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<sst xmlns="http://schemas.openxmlformats.org/spreadsheetml/2006/main" count="3396" uniqueCount="2214">
  <si>
    <t>D.G.A.S.P.C. BIHOR</t>
  </si>
  <si>
    <t>'Situatia platilor prin banca in luna 
Iunie 2023'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</si>
  <si>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</si>
  <si>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</si>
  <si>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</si>
  <si>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</si>
  <si>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</si>
  <si>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</si>
  <si>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</si>
  <si>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</si>
  <si>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</si>
  <si>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06.06.2023</t>
  </si>
  <si>
    <t>SF C/V F 8098 alimente Directie - SELGROS CASH   CARRY SRL - achitat factura seria  nr 8098 din 2023-05-30</t>
  </si>
  <si>
    <t>2</t>
  </si>
  <si>
    <t>SF C/V F 8095 jocuri copii Directie - SELGROS CASH   CARRY SRL - achitat factura seria  nr 8095 din 2023-05-30</t>
  </si>
  <si>
    <t>3</t>
  </si>
  <si>
    <t>SF C/V F 8096 jocuri copii Directie - SELGROS CASH   CARRY SRL - achitat factura seria  nr 8096 din 2023-05-30</t>
  </si>
  <si>
    <t>4</t>
  </si>
  <si>
    <t>SF C/V F 0255 servicii sistem climatizare Directie - MAPAV TRADE SRL - achitat factura seria MAP nr 0255 din 2023-05-29</t>
  </si>
  <si>
    <t>5</t>
  </si>
  <si>
    <t>SF C/V F 180749 servicii actualizare legis Directie - CENTRUL TERIT.CALCUL ELECTRONI - achitat factura seria  nr 180749 din 2023-05-19</t>
  </si>
  <si>
    <t>6</t>
  </si>
  <si>
    <t>07.06.2023</t>
  </si>
  <si>
    <t>7</t>
  </si>
  <si>
    <t>8</t>
  </si>
  <si>
    <t>9</t>
  </si>
  <si>
    <t>10</t>
  </si>
  <si>
    <t>11</t>
  </si>
  <si>
    <t>SF c/v F 23770 materiale reparatii Ghiocei - VICTOR SRL - achitat factura seria  nr 23770 din 2023-05-25</t>
  </si>
  <si>
    <t>12</t>
  </si>
  <si>
    <t>SF c/v F 23771 materiale reparatii Albastrele - VICTOR SRL - achitat factura seria  nr 23771 din 2023-05-25</t>
  </si>
  <si>
    <t>13</t>
  </si>
  <si>
    <t>SF c/v F 20063 servicii catering Pas Maiastra - SELECT CATERING S.R.L - achitat factura seria  nr 20063 din 2023-05-20</t>
  </si>
  <si>
    <t>14</t>
  </si>
  <si>
    <t>SF c/v F 20063 alimente Pas Maiastra - SELECT CATERING S.R.L - achitat factura seria  nr 20063 din 2023-05-20</t>
  </si>
  <si>
    <t>15</t>
  </si>
  <si>
    <t>SF c/v F 270931 medicamente pas Maiastra - VITALOGY SRL - achitat factura seria  nr 270931 din 2023-05-19</t>
  </si>
  <si>
    <t>16</t>
  </si>
  <si>
    <t>SF c/v F 270930 medicamente Pas Maiastra - VITALOGY SRL - achitat factura seria  nr 270930 din 2023-05-19</t>
  </si>
  <si>
    <t>17</t>
  </si>
  <si>
    <t>SF c/v F 11228 medicamente Prichindeii - VITALOGY SRL - achitat factura seria  nr 11228 din 2023-05-25</t>
  </si>
  <si>
    <t>18</t>
  </si>
  <si>
    <t>SF c/v F 11229 medicamente Prichindei - VITALOGY SRL - achitat factura seria  nr 11229 din 2023-05-25</t>
  </si>
  <si>
    <t>19</t>
  </si>
  <si>
    <t>SF c/v F 23814 materiale reparatii Pad Neagra - VICTOR SRL - achitat factura seria  nr 23814 din 2023-05-31</t>
  </si>
  <si>
    <t>20</t>
  </si>
  <si>
    <t>08.06.2023</t>
  </si>
  <si>
    <t>SF c/v F 102 servicii sociale Cadea - ASOC.ROMANA GERMANA ALSTERDORF - achitat factura seria  nr 102 din 2023-05-26</t>
  </si>
  <si>
    <t>21</t>
  </si>
  <si>
    <t>SF c/v F 100 101 servicii sociale Sacuieni - ASOC.ROMANA GERMANA ALSTERDORF - achitat factura seria  nr 100 din 2023-05-02</t>
  </si>
  <si>
    <t>22</t>
  </si>
  <si>
    <t>SF c/v F 2038 inlocuit anvelope Ciapad Tinca - COMPACT SERVICE PKW SRL - achitat factura seria C nr 2038 din 2023-05-25</t>
  </si>
  <si>
    <t>23</t>
  </si>
  <si>
    <t>SF c/v F 2038 inlocuit anvelope Sf Andrei - COMPACT SERVICE PKW SRL - achitat factura seria C nr 2038/ANDREI din 2023-05-25</t>
  </si>
  <si>
    <t>24</t>
  </si>
  <si>
    <t>SF c/v F 2039 reparatii auto Sf Andrei - COMPACT SERVICE PKW SRL - achitat factura seria C nr 2039 din 2023-05-25</t>
  </si>
  <si>
    <t>25</t>
  </si>
  <si>
    <t>SF c/v F 4757 furnituri birou Ciapad Ciutelec - GXC OFFICE SRL - achitat factura seria  nr 4757 din 2023-05-18</t>
  </si>
  <si>
    <t>26</t>
  </si>
  <si>
    <t>SF c/v F 19926 alimente Ciapad Ciutelec - SELECT CATERING S.R.L - achitat factura seria SLC BH nr 19926 din 2023-04-20</t>
  </si>
  <si>
    <t>27</t>
  </si>
  <si>
    <t>SF c/v F 20095 alimente Trinitata - SELECT CATERING S.R.L - achitat factura seria  nr 20095 din 2023-05-31</t>
  </si>
  <si>
    <t>28</t>
  </si>
  <si>
    <t>SF c/v F 2036 medicamente Ciapad CIutelec - LA IZVORUL SANATATII SRL - achitat factura seria BH nr 2036 din 2023-05-15</t>
  </si>
  <si>
    <t>29</t>
  </si>
  <si>
    <t>SF c/v F 19926 servicii catering Ciapad Ciutelec - SELECT CATERING S.R.L - achitat factura seria SLC BH nr 19926 din 2023-04-20</t>
  </si>
  <si>
    <t>30</t>
  </si>
  <si>
    <t>SF c/v F 20095 servicii catering Trinitata - SELECT CATERING S.R.L - achitat factura seria  nr 20095 din 2023-05-31</t>
  </si>
  <si>
    <t>31</t>
  </si>
  <si>
    <t>SF c/v F 9168006107 haine beneficiari Dalmatieni - CARREFOUR ROMANIA SA - achitat factura seria C nr 9168006107 din 2023-05-29</t>
  </si>
  <si>
    <t>32</t>
  </si>
  <si>
    <t>SF c/v F 9168006144 haine beneficiari Paleu - CARREFOUR ROMANIA SA - achitat factura seria P nr 9168006144 din 2023-05-30</t>
  </si>
  <si>
    <t>33</t>
  </si>
  <si>
    <t>SF c/v F 9168006099 haine beneficiari Ciupercute - CARREFOUR ROMANIA SA - achitat factura seria C nr 9168006099 din 2023-05-29</t>
  </si>
  <si>
    <t>34</t>
  </si>
  <si>
    <t>SF c/v F 9168006150 alimente Paleu - CARREFOUR ROMANIA SA - achitat factura seria P nr 9168006150 din 2023-05-30</t>
  </si>
  <si>
    <t>35</t>
  </si>
  <si>
    <t>SF c/v F 410416 medicamente Ciupercute - VITALOGY SRL - achitat factura seria C nr 410416 din 2023-05-30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</si>
  <si>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</si>
  <si>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</si>
  <si>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</si>
  <si>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</si>
  <si>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</si>
  <si>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</si>
  <si>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</si>
  <si>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</si>
  <si>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</si>
  <si>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</si>
  <si>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</si>
  <si>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SF c/v F 9168006135 haine beneficiari C Maternal - CARREFOUR ROMANIA SA - achitat factura seria M nr 9168006135 din 2023-05-30</t>
  </si>
  <si>
    <t>47</t>
  </si>
  <si>
    <t>SF c/v F 230866 230868 medicamente Paleu - VITALOGY SRL - achitat factura seria P nr 230866,230868 din 2023-05-30</t>
  </si>
  <si>
    <t>48</t>
  </si>
  <si>
    <t>49</t>
  </si>
  <si>
    <t>SF c/v F 1204 servicii sociale Lmppad 5 - ASOC.ROMANA GERMANA ALSTERDORF - achitat factura seria  nr 1204 din 2023-05-26</t>
  </si>
  <si>
    <t>50</t>
  </si>
  <si>
    <t>SF c/v F 2029 inlocuit anvelope Cabrpad Ciutelec - COMPACT SERVICE PKW SRL - achitat factura seria C nr 2029 din 2023-05-23</t>
  </si>
  <si>
    <t>51</t>
  </si>
  <si>
    <t>SF c/v F 5576 cartus toner Cighid - REPRO BIROTICA SRL - achitat factura seria REP nr 5576 din 2023-05-25</t>
  </si>
  <si>
    <t>52</t>
  </si>
  <si>
    <t>SF c/v F 4758 furnituri birou Cabrpad Ciutelec - GXC OFFICE SRL - achitat factura seria  nr 4758 din 2023-05-18</t>
  </si>
  <si>
    <t>53</t>
  </si>
  <si>
    <t>SF c/v F 19925 alimente Cabrpad Ciutelec - SELECT CATERING S.R.L - achitat factura seria SLC BH nr 19925 din 2023-04-20</t>
  </si>
  <si>
    <t>54</t>
  </si>
  <si>
    <t>SF c/v F 20037 alimente Cabrpad Ciutelec - SELECT CATERING S.R.L - achitat factura seria SLC BH nr 20037 din 2023-05-20</t>
  </si>
  <si>
    <t>55</t>
  </si>
  <si>
    <t>SF c/v F 2037 medicamente Cabrpad Ciutelec - LA IZVORUL SANATATII SRL - achitat factura seria BH nr 2037 din 2023-05-15</t>
  </si>
  <si>
    <t>56</t>
  </si>
  <si>
    <t>57</t>
  </si>
  <si>
    <t>58</t>
  </si>
  <si>
    <t>SF c/v F 19925 servicii catering Cabrpad Ciutelec - SELECT CATERING S.R.L - achitat factura seria SLC BH nr 19925 din 2023-04-20</t>
  </si>
  <si>
    <t>59</t>
  </si>
  <si>
    <t>SF c/v F 20037 servicii catering Cabrpad Ciutelec - SELECT CATERING S.R.L - achitat factura seria SLC BH nr 20037 din 2023-05-20</t>
  </si>
  <si>
    <t>60</t>
  </si>
  <si>
    <t>SF c/v F 9168006096 haine beneficiari Osorhei - CARREFOUR ROMANIA SA - achitat factura seria O nr 9168006096 din 2023-05-29</t>
  </si>
  <si>
    <t>61</t>
  </si>
  <si>
    <t>SF c/v F 4733 materiale igiena Casa Bratca - GXC OFFICE SRL - achitat factura seria  nr 4733 din 2023-05-11</t>
  </si>
  <si>
    <t>62</t>
  </si>
  <si>
    <t>SF c/v F 4739 materiale igiena Speranta - GXC OFFICE SRL - achitat factura seria  nr 4739 din 2023-05-12</t>
  </si>
  <si>
    <t>63</t>
  </si>
  <si>
    <t>SF c/v F 4737 materiale igiena Haiducii - GXC OFFICE SRL - achitat factura seria  nr 4737 din 2023-05-12</t>
  </si>
  <si>
    <t>64</t>
  </si>
  <si>
    <t>SF c/v F 9168006095 haine beneficiari Rineri responsabili - CARREFOUR ROMANIA SA - achitat factura seria TR nr 9168006095 din 2023-05-29</t>
  </si>
  <si>
    <t>65</t>
  </si>
  <si>
    <t>SF c/v F 4732 materiale igiena Primavara - GXC OFFICE SRL - achitat factura seria  nr 4732 din 2023-05-11</t>
  </si>
  <si>
    <t>66</t>
  </si>
  <si>
    <t>SF c/v F 30071868 materiale igiena Ciupercute - TZMO ROMANIA SRL - achitat factura seria C nr 30071868 din 2023-05-16</t>
  </si>
  <si>
    <t>67</t>
  </si>
  <si>
    <t>SF c/v F 4738 materiale igiena Ciresarii - GXC OFFICE SRL - achitat factura seria  nr 4738 din 2023-05-12</t>
  </si>
  <si>
    <t>68</t>
  </si>
  <si>
    <t>SF c/v F 12372 marcaje diverse Speranta - FLORIVAS SRL - achitat factura seria FVS nr 12372 din 2023-05-29</t>
  </si>
  <si>
    <t>69</t>
  </si>
  <si>
    <t>SF c/v F 2030 reparatii auto Speranta - COMPACT SERVICE PKW SRL - achitat factura seria C- nr 2030 din 2023-05-23</t>
  </si>
  <si>
    <t>70</t>
  </si>
  <si>
    <t>SF c/v F 12375 marcaje diverse Haiducii - FLORIVAS SRL - achitat factura seria FVS nr 12375 din 2023-05-29</t>
  </si>
  <si>
    <t>71</t>
  </si>
  <si>
    <t>SF c/v F 30072300 materiale igiena Czrcd - TZMO ROMANIA SRL - achitat factura seria  nr 30072300 din 2023-05-30</t>
  </si>
  <si>
    <t>72</t>
  </si>
  <si>
    <t>SF c/v F 4733 materiale curatenie Casa Bratca - GXC OFFICE SRL - achitat factura seria  nr 4733 din 2023-05-11</t>
  </si>
  <si>
    <t>73</t>
  </si>
  <si>
    <t>SF c/v F 4739 materiale curatenie Speranta - GXC OFFICE SRL - achitat factura seria  nr 4739 din 2023-05-12</t>
  </si>
  <si>
    <t>74</t>
  </si>
  <si>
    <t>SF c/v F 4737 materiale curatenie Haiducii - GXC OFFICE SRL - achitat factura seria  nr 4737 din 2023-05-12</t>
  </si>
  <si>
    <t>75</t>
  </si>
  <si>
    <t>SF c/v F 4732 materiale curatenie Primavara - GXC OFFICE SRL - achitat factura seria  nr 4732 din 2023-05-11</t>
  </si>
  <si>
    <t>76</t>
  </si>
  <si>
    <t>SF c/v F 4738 materiale curatenie Ciresarii - GXC OFFICE SRL - achitat factura seria  nr 4738 din 2023-05-12</t>
  </si>
  <si>
    <t>77</t>
  </si>
  <si>
    <t>SF c/v F 750875 vidanjare paleu - COMPANIA DE APA ORADEA SA - achitat factura seria P nr 750875 din 2023-05-10</t>
  </si>
  <si>
    <t>78</t>
  </si>
  <si>
    <t>SF c/v F 20058 servicii catering Osorhei - SELECT CATERING S.R.L - achitat factura seria O nr 20058 din 2023-05-20</t>
  </si>
  <si>
    <t>79</t>
  </si>
  <si>
    <t>SF c/v F 20060 servicii catering C Maternal - SELECT CATERING S.R.L - achitat factura seria M nr 20060 din 2023-05-20</t>
  </si>
  <si>
    <t>80</t>
  </si>
  <si>
    <t>SF c/v F 20056 servicii catering Dalmatieni - SELECT CATERING S.R.L - achitat factura seria D nr 20056 din 2023-05-20</t>
  </si>
  <si>
    <t>81</t>
  </si>
  <si>
    <t>SF c/v F 20055 servicii catering Ciupercute - SELECT CATERING S.R.L - achitat factura seria C nr 20055 din 2023-05-20</t>
  </si>
  <si>
    <t>82</t>
  </si>
  <si>
    <t>SF c/v F 20058 alimente Osorhei - SELECT CATERING S.R.L - achitat factura seria O nr 20058 din 2023-05-20</t>
  </si>
  <si>
    <t>83</t>
  </si>
  <si>
    <t>SF c/v F 20060 alimente C Maternal - SELECT CATERING S.R.L - achitat factura seria M nr 20060 din 2023-05-20</t>
  </si>
  <si>
    <t>84</t>
  </si>
  <si>
    <t>SF c/v F 20056 alimente Dalmatieni - SELECT CATERING S.R.L - achitat factura seria D nr 20056 din 2023-05-20</t>
  </si>
  <si>
    <t>85</t>
  </si>
  <si>
    <t>SF c/v F 20055 alimente Ciupercute - SELECT CATERING S.R.L - achitat factura seria C nr 20055 din 2023-05-20</t>
  </si>
  <si>
    <t>86</t>
  </si>
  <si>
    <t>SF c/v F 12373 kit trusa sanitara Speranta - FLORIVAS SRL - achitat factura seria FVS nr 12373 din 2023-05-29</t>
  </si>
  <si>
    <t>87</t>
  </si>
  <si>
    <t>SF c/v F 12374 kit trusa sanitara Haiducii - FLORIVAS SRL - achitat factura seria FVS nr 12374 din 2023-05-29</t>
  </si>
  <si>
    <t>88</t>
  </si>
  <si>
    <t>SF c/v F 4733 dezinfectanti Casa Bratca - GXC OFFICE SRL - achitat factura seria  nr 4733 din 2023-05-11</t>
  </si>
  <si>
    <t>89</t>
  </si>
  <si>
    <t>SF c/v F 4739 dezinfectanti Speranta - GXC OFFICE SRL - achitat factura seria  nr 4739 din 2023-05-12</t>
  </si>
  <si>
    <t>90</t>
  </si>
  <si>
    <t>SF c/v F 4737 dezinfectanti Haiducii - GXC OFFICE SRL - achitat factura seria  nr 4737 din 2023-05-12</t>
  </si>
  <si>
    <t>91</t>
  </si>
  <si>
    <t>SF c/v F 4732 dezinfectanti Primavara - GXC OFFICE SRL - achitat factura seria  nr 4732 din 2023-05-11</t>
  </si>
  <si>
    <t>92</t>
  </si>
  <si>
    <t>SF c/v F 4738 dezinfectanti Ciresarii - GXC OFFICE SRL - achitat factura seria  nr 4738 din 2023-05-12</t>
  </si>
  <si>
    <t>93</t>
  </si>
  <si>
    <t>94</t>
  </si>
  <si>
    <t>SF c/v F 9168006095 haine beneficiari Tineri responsabili - CARREFOUR ROMANIA SA - achitat factura seria TR nr 9168006095 din 2023-05-29</t>
  </si>
  <si>
    <t>95</t>
  </si>
  <si>
    <t>96</t>
  </si>
  <si>
    <t>97</t>
  </si>
  <si>
    <t>98</t>
  </si>
  <si>
    <t>99</t>
  </si>
  <si>
    <t>SF c/v F 198075 reincarcare card Ciupercute - ORADEA TRANSPORT LOCAL SA - achitat factura seria C nr 198075 din 2023-05-24</t>
  </si>
  <si>
    <t>100</t>
  </si>
  <si>
    <t>SF c/v F 817 servicii informatice Directie - SOFT INTERNATIONAL SRL - achitat factura seria  nr 817 din 2023-05-23</t>
  </si>
  <si>
    <t>101</t>
  </si>
  <si>
    <t>09.06.2023</t>
  </si>
  <si>
    <t>SF c/v F 4760 materiale igiena Remeti - GXC OFFICE SRL - achitat factura seria  nr 4760 din 2023-05-23</t>
  </si>
  <si>
    <t>102</t>
  </si>
  <si>
    <t>SF c/v F 30072095 materiale igiena Remeti - TZMO ROMANIA SRL - achitat factura seria CJ nr 30072095 din 2023-05-23</t>
  </si>
  <si>
    <t>103</t>
  </si>
  <si>
    <t>SF c/v F 30072096 materiale igiena Remeti - TZMO ROMANIA SRL - achitat factura seria CJ nr 30072096 din 2023-05-23</t>
  </si>
  <si>
    <t>104</t>
  </si>
  <si>
    <t>SF c/v F 30072094 materiale igiena Remeti - TZMO ROMANIA SRL - achitat factura seria CJ nr 30072094 din 2023-05-23</t>
  </si>
  <si>
    <t>105</t>
  </si>
  <si>
    <t>SF c/v F 30072097 materiale igiena Remeti - TZMO ROMANIA SRL - achitat factura seria CJ nr 30072097 din 2023-05-23</t>
  </si>
  <si>
    <t>106</t>
  </si>
  <si>
    <t>SF c/v F 4761 materiale igiena Remeti - GXC OFFICE SRL - achitat factura seria  nr 4761 din 2023-05-23</t>
  </si>
  <si>
    <t>107</t>
  </si>
  <si>
    <t>SF c/v F 4761 furnituri birou Remeti - GXC OFFICE SRL - achitat factura seria  nr 4761 din 2023-05-23</t>
  </si>
  <si>
    <t>108</t>
  </si>
  <si>
    <t>SF c/v F 4762 furnituri birou Remeti - GXC OFFICE SRL - achitat factura seria  nr 4762 din 2023-05-23</t>
  </si>
  <si>
    <t>109</t>
  </si>
  <si>
    <t>SF c/v F 22 pijamale fete baieti Remeti - I.I.BOIT GABRIELA PSALMI COM  - achitat factura seria  nr 22 din 2023-05-30</t>
  </si>
  <si>
    <t>110</t>
  </si>
  <si>
    <t>SF c/v F 4760 materiale curatenie Remeti - GXC OFFICE SRL - achitat factura seria  nr 4760 din 2023-05-23</t>
  </si>
  <si>
    <t>111</t>
  </si>
  <si>
    <t>SF c/v F 30072096 materiale curatenie Remeti - TZMO ROMANIA SRL - achitat factura seria CJ nr 30072096 din 2023-05-23</t>
  </si>
  <si>
    <t>112</t>
  </si>
  <si>
    <t>SF c/v F 4760 dezinfectanti Remeti - GXC OFFICE SRL - achitat factura seria  nr 4760 din 2023-05-23</t>
  </si>
  <si>
    <t>113</t>
  </si>
  <si>
    <t>SF c/v F 5015 incarcat butelii Rapa - II IGNA RODION SAMIR - achitat factura seria  nr 5015 din 2023-05-16</t>
  </si>
  <si>
    <t>114</t>
  </si>
  <si>
    <t>SF c/v F 12380 plan evacuare Frankfurt - FLORIVAS SRL - achitat factura seria  nr 12380 din 2023-05-29</t>
  </si>
  <si>
    <t>115</t>
  </si>
  <si>
    <t>SF c/v F 3234 analize laborator Frankfurt - BIOINVEST SRL - achitat factura seria  nr 3234 din 2023-05-30</t>
  </si>
  <si>
    <t>116</t>
  </si>
  <si>
    <t>SF c/v F 4983 servicii spalatorie Prietenia - MONDOTUR SRL - achitat factura seria  nr 4983 din 2023-05-02</t>
  </si>
  <si>
    <t>117</t>
  </si>
  <si>
    <t>SF c/v F 20230069 becuri sonerie Cispad Valea - TUDOREL EXIM SRL - achitat factura seria  nr 20230069 din 2023-05-24</t>
  </si>
  <si>
    <t>118</t>
  </si>
  <si>
    <t>SF c/v F 1100274 vidanjare Rapa - COMPANIA DE APA ORADEA SA - achitat factura seria  nr 1100274 din 2023-05-10</t>
  </si>
  <si>
    <t>119</t>
  </si>
  <si>
    <t>SF c/v F 73005369301 scandura dibluri Ciapad Tinca - DEDEMAN SRL - achitat factura seria DED nr 73005369301/TINCA din 2023-05-29</t>
  </si>
  <si>
    <t>120</t>
  </si>
  <si>
    <t>SF c/v F 7300539301 scandura dibluri Iulia - DEDEMAN SRL - achitat factura seria DED nr 7300539301/IULIA din 2023-05-29</t>
  </si>
  <si>
    <t>121</t>
  </si>
  <si>
    <t>SF c/v F 7300539301 dibluri scandura Dalia - DEDEMAN SRL - achitat factura seria  nr 7300539301/DALIA din 2023-05-29</t>
  </si>
  <si>
    <t>122</t>
  </si>
  <si>
    <t>SF c/v F 3955 incarcat butelii Ciapad Bratca - II IGNA RODION SAMIR - achitat factura seria  nr 3955 din 2023-05-30</t>
  </si>
  <si>
    <t>123</t>
  </si>
  <si>
    <t>SF c/v F 5501 cartus toner Ciapad Bratca - REPRO BIROTICA SRL - achitat factura seria  nr 5501 din 2023-05-16</t>
  </si>
  <si>
    <t>124</t>
  </si>
  <si>
    <t>SF c/v F 7300344810 masina tuns iarba Prietenia - DEDEMAN SRL - achitat factura seria  nr 7300344810 din 2023-05-30</t>
  </si>
  <si>
    <t>125</t>
  </si>
  <si>
    <t>SF c/v F 20230074 sonerie Ciapad Tinca - TUDOREL EXIM SRL - achitat factura seria  nr 20230074 din 2023-05-29</t>
  </si>
  <si>
    <t>126</t>
  </si>
  <si>
    <t>SF c/v F 20230076 sonerie Iulia - TUDOREL EXIM SRL - achitat factura seria  nr 20230076 din 2023-05-29</t>
  </si>
  <si>
    <t>127</t>
  </si>
  <si>
    <t>SF c/v F 4778 furnituri birou Czpad Beius - GXC OFFICE SRL - achitat factura seria  nr 4778 din 2023-05-31</t>
  </si>
  <si>
    <t>128</t>
  </si>
  <si>
    <t>SF c/v F 20230069 bibliorafturi Cispad Valea - TUDOREL EXIM SRL - achitat factura seria  nr 20230069 din 2023-05-24</t>
  </si>
  <si>
    <t>129</t>
  </si>
  <si>
    <t>SF c/v F 26 medicamente Ciapad Ciutelec - FARMACO COM SRL - achitat factura seria POP nr 26 din 2023-05-26</t>
  </si>
  <si>
    <t>130</t>
  </si>
  <si>
    <t>SF c/v F 2045 medicamente Cabrpad Ciutelec - LA IZVORUL SANATATII SRL - achitat factura seria BH nr 2045 din 2023-05-24</t>
  </si>
  <si>
    <t>131</t>
  </si>
  <si>
    <t>SF c/v F 25 medicamente Cabrpad Ciutelec - FARMACO COM SRL - achitat factura seria POP nr 25 din 2023-05-26</t>
  </si>
  <si>
    <t>132</t>
  </si>
  <si>
    <t>SF c/v F 1122 medicamente Rapa - CRICOPHARM - achitat factura seria  nr 1122 din 2023-05-04</t>
  </si>
  <si>
    <t>133</t>
  </si>
  <si>
    <t>SF c/v F 1137 medicamente Rapa - CRICOPHARM - achitat factura seria  nr 1137 din 2023-05-17</t>
  </si>
  <si>
    <t>134</t>
  </si>
  <si>
    <t>SF c/v F 1128 medicamente Rapa - CRICOPHARM - achitat factura seria  nr 1128 din 2023-05-09</t>
  </si>
  <si>
    <t>135</t>
  </si>
  <si>
    <t>SF c/v F 1136 medicamente Rapa - CRICOPHARM - achitat factura seria  nr 1136 din 2023-05-17</t>
  </si>
  <si>
    <t>136</t>
  </si>
  <si>
    <t>SF c/v F 1144 medicamente Rapa - CRICOPHARM - achitat factura seria  nr 1144 din 2023-05-20</t>
  </si>
  <si>
    <t>137</t>
  </si>
  <si>
    <t>SF c/v F 1129 medicamente Sf Maria - CRICOPHARM - achitat factura seria  nr 1129 din 2023-05-09</t>
  </si>
  <si>
    <t>138</t>
  </si>
  <si>
    <t>SF c/v F 1135 medicamente Sf Maria - CRICOPHARM - achitat factura seria  nr 1135 din 2023-05-16</t>
  </si>
  <si>
    <t>139</t>
  </si>
  <si>
    <t>SF c/v F 1134 medicamente Sf Maria - CRICOPHARM - achitat factura seria  nr 1134 din 2023-05-16</t>
  </si>
  <si>
    <t>140</t>
  </si>
  <si>
    <t>SF c/v F 1147 medicamente Ciapad Tinca - CRICOPHARM - achitat factura seria  nr 1147 din 2023-05-24</t>
  </si>
  <si>
    <t>141</t>
  </si>
  <si>
    <t>SF c/v F 1146 medicamente Cighid - CRICOPHARM - achitat factura seria  nr 1146 din 2023-05-24</t>
  </si>
  <si>
    <t>142</t>
  </si>
  <si>
    <t>SF c/v F 1145 medicamente Cighid - CRICOPHARM - achitat factura seria  nr 1145 din 2023-05-24</t>
  </si>
  <si>
    <t>143</t>
  </si>
  <si>
    <t>SF c/v F 4779 materiale curatenie Czpad Beius - GXC OFFICE SRL - achitat factura seria  nr 4779 din 2023-05-31</t>
  </si>
  <si>
    <t>144</t>
  </si>
  <si>
    <t>SF c/v F 30072318 materiale igiena Prietenia - TZMO ROMANIA SRL - achitat factura seria  nr 30072318 din 2023-05-30</t>
  </si>
  <si>
    <t>145</t>
  </si>
  <si>
    <t>SF c/v F 4779 dezinfectanti Czpad Beius - GXC OFFICE SRL - achitat factura seria  nr 4779 din 2023-05-31</t>
  </si>
  <si>
    <t>146</t>
  </si>
  <si>
    <t>147</t>
  </si>
  <si>
    <t>SF c/v F 0458 prestari servicii Pad Neagra - WEB EYE ELECTRIC SERVICES  S.R.L. - achitat factura seria WEB nr 0458 din 2023-05-29</t>
  </si>
  <si>
    <t>148</t>
  </si>
  <si>
    <t>SF c/v F 30072319 materiale curatenie Increderea - TZMO ROMANIA SRL - achitat factura seria  nr 30072319 din 2023-05-30</t>
  </si>
  <si>
    <t>149</t>
  </si>
  <si>
    <t>SF c/v F 30072319 materiale igiena Increderea - TZMO ROMANIA SRL - achitat factura seria  nr 30072319 din 2023-05-30</t>
  </si>
  <si>
    <t>150</t>
  </si>
  <si>
    <t>SF c/v F 1100275 vidanjare Rapa - COMPANIA DE APA ORADEA SA - achitat factura seria  nr 1100275 din 2023-05-16</t>
  </si>
  <si>
    <t>151</t>
  </si>
  <si>
    <t>SF c/v F 110027 vidanjare Rapa - COMPANIA DE APA ORADEA SA - achitat factura seria  nr 1100277 din 2023-05-22</t>
  </si>
  <si>
    <t>152</t>
  </si>
  <si>
    <t>SF c/v F 20049 alimente Victoria - SELECT CATERING S.R.L - achitat factura seria  nr 20049 din 2023-05-20</t>
  </si>
  <si>
    <t>153</t>
  </si>
  <si>
    <t>SF c/v F 20049 servicii catering Victoria - SELECT CATERING S.R.L - achitat factura seria  nr 20049 din 2023-05-20</t>
  </si>
  <si>
    <t>154</t>
  </si>
  <si>
    <t>SF c/v F 84147582 flori ghivece granule Directie - HORNBACH CENTRALA SRL, MARKT ORADEA - achitat factura seria  nr 07.06.2023 din 2023-06-07</t>
  </si>
  <si>
    <t>155</t>
  </si>
  <si>
    <t>SF c/v F 6169 568 573 timbre posta Directie - C.N POSTA ROMANA - achitat factura seria  nr 6169 din 2023-04-28</t>
  </si>
  <si>
    <t>156</t>
  </si>
  <si>
    <t>SF c/v F 7300539301 scandura Sf Nicolae - DEDEMAN SRL - achitat factura seria DED nr 7300539301/NICOLAE din 2023-05-29</t>
  </si>
  <si>
    <t>157</t>
  </si>
  <si>
    <t>SF c/v F 20230075 sonerie Sf Nicolae - TUDOREL EXIM SRL - achitat factura seria  nr 20230075 din 2023-05-29</t>
  </si>
  <si>
    <t>158</t>
  </si>
  <si>
    <t>SF c/v F 1149 medicamente Sf Nicolae - CRICOPHARM - achitat factura seria  nr 1149 din 2023-05-27</t>
  </si>
  <si>
    <t>159</t>
  </si>
  <si>
    <t>SF c/v F 1148 medicamente Sf Nicolae - CRICOPHARM - achitat factura seria  nr 1148 din 2023-05-27</t>
  </si>
  <si>
    <t>160</t>
  </si>
  <si>
    <t>12.06.2023</t>
  </si>
  <si>
    <t>SF c/v F 20230081 materiale reparatii Sf Nicolae - TUDOREL EXIM SRL - achitat factura seria  nr 20230081 din 2023-05-30</t>
  </si>
  <si>
    <t>161</t>
  </si>
  <si>
    <t>162</t>
  </si>
  <si>
    <t>SF c/v F 20230086 materiale reparatii Iulia - TUDOREL EXIM SRL - achitat factura seria  nr 20230086 din 2023-06-02</t>
  </si>
  <si>
    <t>163</t>
  </si>
  <si>
    <t>SF c/v F 15619878 abonament purificator Rapa - LA FANTANA SRL - achitat factura seria  nr 15619878 din 2023-06-02</t>
  </si>
  <si>
    <t>164</t>
  </si>
  <si>
    <t>SF c/v F 220051 lucrari reparatii Frankfurt - SANITAS LURA SRL - achitat factura seria  nr 220051 din 2023-05-30</t>
  </si>
  <si>
    <t>165</t>
  </si>
  <si>
    <t>SF c/v F 20220076 lampa sonerie Iulia - TUDOREL EXIM SRL - achitat factura seria  nr 20220076/IULIA din 2023-05-29</t>
  </si>
  <si>
    <t>166</t>
  </si>
  <si>
    <t>SF c/v F 20086 alimente Iulia - SELECT CATERING S.R.L - achitat factura seria SLC BH nr 20086 din 2023-05-31</t>
  </si>
  <si>
    <t>167</t>
  </si>
  <si>
    <t>SF c/v F 20089 alimente Sf Nicolae - SELECT CATERING S.R.L - achitat factura seria SLC BH nr 20089 din 2023-05-31</t>
  </si>
  <si>
    <t>168</t>
  </si>
  <si>
    <t>SF c/v F 1153 medicamnete Iulia - CRICOPHARM - achitat factura seria  nr 1153 din 2023-05-30</t>
  </si>
  <si>
    <t>169</t>
  </si>
  <si>
    <t>SF c/v F 2040 2041 2042 2043 medicamente Ciapad Bratca - LA IZVORUL SANATATII SRL - achitat factura seria  nr 2040;2041;2042;2043 din 2023-05-23</t>
  </si>
  <si>
    <t>170</t>
  </si>
  <si>
    <t>SF c/v F 2049 2052 2053 medicamente Ciapad Brtaca - LA IZVORUL SANATATII SRL - achitat factura seria  nr 2049;2052;2053 din 2023-05-30</t>
  </si>
  <si>
    <t>171</t>
  </si>
  <si>
    <t>172</t>
  </si>
  <si>
    <t>SF c/v F 2023000313 sistem antidecubit Iulia - NEOMED SRL - achitat factura seria EBG nr 2023000313 din 2023-05-29</t>
  </si>
  <si>
    <t>173</t>
  </si>
  <si>
    <t>SF c/v F 2023000313 sistem antidecubit Sf Nicolae - NEOMED SRL - achitat factura seria EBG nr 2023000313/NICOLAE din 2023-05-29</t>
  </si>
  <si>
    <t>174</t>
  </si>
  <si>
    <t>SF c/v F 6632816902 benzina motorina Sf Andrei - ROMPETROL DOWNSTREAM SRL - achitat factura seria PPP nr 6632816902/SF.ANDREI din 2023-05-31</t>
  </si>
  <si>
    <t>175</t>
  </si>
  <si>
    <t>SF c/v F 10001957 combustibil Rapa - ROMPETROL DOWNSTREAM SRL - achitat factura seria RAPA nr 10001957 din 2023-05-31</t>
  </si>
  <si>
    <t>176</t>
  </si>
  <si>
    <t>SF c/v F 20086 servicii catering Iulia - SELECT CATERING S.R.L - achitat factura seria SLC BH nr 20086 din 2023-05-31</t>
  </si>
  <si>
    <t>177</t>
  </si>
  <si>
    <t>SF c/v F 20089 servicii catering Sf Nicolae - SELECT CATERING S.R.L - achitat factura seria SLC BH nr 20089 din 2023-05-31</t>
  </si>
  <si>
    <t>178</t>
  </si>
  <si>
    <t>SF c/v F 4769 materiale igiena Directie - GXC OFFICE SRL - achitat factura seria  nr 4769 din 2023-05-25</t>
  </si>
  <si>
    <t>179</t>
  </si>
  <si>
    <t>SF c/v F 820 servicii sociale Directie - ASOCIATIA SPERANTA PENTRU OCROTIREA BOLNAVILOR CU SIDA DIN CONSTANTA - achitat factura seria  nr 820 din 2023-06-07</t>
  </si>
  <si>
    <t>180</t>
  </si>
  <si>
    <t>SF c/v F 7115 servicii paza Directie - PAZA SI PROTECTIE BIHOR SRL - achitat factura seria  nr 7115 din 2023-05-31</t>
  </si>
  <si>
    <t>181</t>
  </si>
  <si>
    <t>SF c/v F 7117 servicii paza Directie - PAZA SI PROTECTIE BIHOR SRL - achitat factura seria  nr 7117 din 2023-05-31</t>
  </si>
  <si>
    <t>182</t>
  </si>
  <si>
    <t>SF c/v F 384619 servicii informatice Directie - ADI COM SOFT SRL - achitat factura seria  nr 384619 din 2023-05-31</t>
  </si>
  <si>
    <t>183</t>
  </si>
  <si>
    <t>SF c/v F 15619798 abonament purificator Directie - LA FANTANA SRL - achitat factura seria  nr 15619798 din 2023-06-02</t>
  </si>
  <si>
    <t>184</t>
  </si>
  <si>
    <t>SF c/v F 2498 servicii curatenie Directie - PARTIZAN ECOSERV SRL - achitat factura seria  nr 2498 din 2023-06-06</t>
  </si>
  <si>
    <t>185</t>
  </si>
  <si>
    <t>SF c/v F 4769 materiale curatenie Directie - GXC OFFICE SRL - achitat factura seria  nr 4769 din 2023-05-25</t>
  </si>
  <si>
    <t>186</t>
  </si>
  <si>
    <t>SF c/v F 4773 materiale curatenie Directie - GXC OFFICE SRL - achitat factura seria  nr 4773 din 2023-05-29</t>
  </si>
  <si>
    <t>187</t>
  </si>
  <si>
    <t>SF c/v F 66328175 benzina motorina Directie - ROMPETROL DOWNSTREAM SRL - achitat factura seria  nr 6632817563 din 2023-05-31</t>
  </si>
  <si>
    <t>188</t>
  </si>
  <si>
    <t>SF c/v F 16706178 conv telefonice Directie - ORANGE ROMANIA SA - achitat factura seria  nr 16706178 din 2023-06-02</t>
  </si>
  <si>
    <t>189</t>
  </si>
  <si>
    <t>SF c/v F 12371 marcaje diverse Casa Bratca - FLORIVAS SRL - achitat factura seria FVS nr 12371 din 2023-05-29</t>
  </si>
  <si>
    <t>190</t>
  </si>
  <si>
    <t>SF c/v F 20230084 materiale reparatii Ciapad Tinca - TUDOREL EXIM SRL - achitat factura seria  nr 20230084 din 2023-06-02</t>
  </si>
  <si>
    <t>191</t>
  </si>
  <si>
    <t>SF c/v F 20230077 sonerie lampa Dalia - TUDOREL EXIM SRL - achitat factura seria  nr 20230077 din 2023-05-29</t>
  </si>
  <si>
    <t>192</t>
  </si>
  <si>
    <t>SF c/v F prof 8097 masina spalat blender Ciapad Tinca - SELGROS CASH   CARRY SRL - achitat factura seria  nr 8097/TINCA din 2023-05-30</t>
  </si>
  <si>
    <t>193</t>
  </si>
  <si>
    <t>SF c/v F prof 8097 blender Sf Andrei - SELGROS CASH   CARRY SRL - achitat factura seria  nr 8097/SF.ANDREI din 2023-05-30</t>
  </si>
  <si>
    <t>194</t>
  </si>
  <si>
    <t>SF c/v F 20087 alimente Dalia - SELECT CATERING S.R.L - achitat factura seria SLC BH nr 20087 din 2023-05-31</t>
  </si>
  <si>
    <t>195</t>
  </si>
  <si>
    <t>SF c/v F 20096 alimente Prietenia - SELECT CATERING S.R.L - achitat factura seria  nr 20096 din 2023-05-31</t>
  </si>
  <si>
    <t>196</t>
  </si>
  <si>
    <t>SF c/v F 20085 alimente Ciapad Tinca - SELECT CATERING S.R.L - achitat factura seria SLC BH nr 20085 din 2023-05-31</t>
  </si>
  <si>
    <t>197</t>
  </si>
  <si>
    <t>SF c/v F 20088 alimente Sf Andrei - SELECT CATERING S.R.L - achitat factura seria SLC BH nr 20088 din 2023-05-31</t>
  </si>
  <si>
    <t>198</t>
  </si>
  <si>
    <t>SF c/v F 391788 medicamente LMP 7 - VITALOGY SRL - achitat factura seria  nr 391788 din 2023-05-27</t>
  </si>
  <si>
    <t>199</t>
  </si>
  <si>
    <t>SF c/v F 391786 medicamente LMP 8 - VITALOGY SRL - achitat factura seria  nr 391786 din 2023-05-27</t>
  </si>
  <si>
    <t>200</t>
  </si>
  <si>
    <t>SF c/v F 2023000313 sistem antidecubit Sf Andrei - NEOMED SRL - achitat factura seria EBG nr 2023000313/SF.ANDREI din 2023-05-29</t>
  </si>
  <si>
    <t>201</t>
  </si>
  <si>
    <t>SF c/v F 6632816902 bonuri benzina motorina Ciapad Tinca - ROMPETROL DOWNSTREAM SRL - achitat factura seria PPP nr 6632816909 din 2023-05-31</t>
  </si>
  <si>
    <t>202</t>
  </si>
  <si>
    <t>SF c/v F 20087 servicii catering Dalia - SELECT CATERING S.R.L - achitat factura seria SLC BH nr 20087 din 2023-05-31</t>
  </si>
  <si>
    <t>203</t>
  </si>
  <si>
    <t>SF c/v F 20096 servicii catering Prietenia - SELECT CATERING S.R.L - achitat factura seria  nr 20096 din 2023-05-31</t>
  </si>
  <si>
    <t>204</t>
  </si>
  <si>
    <t>SF c/v F 20085 servicii catering Ciapad Tinca - SELECT CATERING S.R.L - achitat factura seria SLC BH nr 20085 din 2023-05-31</t>
  </si>
  <si>
    <t>205</t>
  </si>
  <si>
    <t>SF c/v F 20088 servicii catering Sf Andrei - SELECT CATERING S.R.L - achitat factura seria SLC BH nr 20088 din 2023-05-31</t>
  </si>
  <si>
    <t>206</t>
  </si>
  <si>
    <t>SF c/v F 12378 kit trusa sanitara Pas Maiastra - FLORIVAS SRL - achitat factura seria  nr 12378 din 2023-05-29</t>
  </si>
  <si>
    <t>207</t>
  </si>
  <si>
    <t>SF c/v F 1266 incarcat butelii Primavara - II IGNA RODION SAMIR - achitat factura seria  nr 1266 din 2023-05-26</t>
  </si>
  <si>
    <t>208</t>
  </si>
  <si>
    <t>SF c/v F 12370 marcaje diverse Primavara - FLORIVAS SRL - achitat factura seria FVS nr 12370 din 2023-05-29</t>
  </si>
  <si>
    <t>209</t>
  </si>
  <si>
    <t>SF c/v F 1265 incarcat butelii Casa Bratca - II IGNA RODION SAMIR - achitat factura seria  nr 1265 din 2023-05-26</t>
  </si>
  <si>
    <t>210</t>
  </si>
  <si>
    <t>SF c/v F 6632808424 bonuri combustibil Speranta - ROMPETROL DOWNSTREAM SRL - achitat factura seria PPP 52 nr 6632808424 din 2023-05-31</t>
  </si>
  <si>
    <t>211</t>
  </si>
  <si>
    <t>SF c/v F 1236 kit trusa sanitara Primavara - FLORIVAS SRL - achitat factura seria FVS nr 12369 din 2023-05-29</t>
  </si>
  <si>
    <t>212</t>
  </si>
  <si>
    <t>SF c/v F 1236 kit trusa sanitara Casa Bratca - FLORIVAS SRL - achitat factura seria FVS nr 12368 din 2023-05-29</t>
  </si>
  <si>
    <t>213</t>
  </si>
  <si>
    <t>214</t>
  </si>
  <si>
    <t>SF c/v F 5630 prestari servicii Directie - REPRO BIROTICA SRL - achitat factura seria  nr 5630 din 2023-06-06</t>
  </si>
  <si>
    <t>215</t>
  </si>
  <si>
    <t>SF c/v F 2023008 ceas perete Directie - TUDOREL EXIM SRL - achitat factura seria  nr 20230087 din 2023-06-02</t>
  </si>
  <si>
    <t>216</t>
  </si>
  <si>
    <t>SF c/v F 4769 furnituri birou Directie - GXC OFFICE SRL - achitat factura seria  nr 4769 din 2023-05-25</t>
  </si>
  <si>
    <t>217</t>
  </si>
  <si>
    <t>SF c/v F 30072281 manusi Directie - TZMO ROMANIA SRL - achitat factura seria  nr 30072281 din 2023-05-30</t>
  </si>
  <si>
    <t>218</t>
  </si>
  <si>
    <t>SF c/v F 6632808424 benzina motorina Directie - ROMPETROL DOWNSTREAM SRL - achitat factura seria  nr 6632808424 din 2023-05-31</t>
  </si>
  <si>
    <t>219</t>
  </si>
  <si>
    <t>SF c/v F 1561979 abonament purificator Empad Oradea - LA FANTANA SRL - achitat factura seria ELLFTBU nr 15619797 din 2023-06-02</t>
  </si>
  <si>
    <t>220</t>
  </si>
  <si>
    <t>SF c/v F 20230082 materiale reparatii SF Andrei - TUDOREL EXIM SRL - achitat factura seria  nr 20230082 din 2023-05-30</t>
  </si>
  <si>
    <t>221</t>
  </si>
  <si>
    <t>SF c/v F 20230079 sonerie Sf Andrei - TUDOREL EXIM SRL - achitat factura seria  nr 20230079 din 2023-05-30</t>
  </si>
  <si>
    <t>222</t>
  </si>
  <si>
    <t>SF c/v F 20092 alimente Increderea - SELECT CATERING S.R.L - achitat factura seria  nr 20092 din 2023-05-31</t>
  </si>
  <si>
    <t>223</t>
  </si>
  <si>
    <t>SF c/v F 20084 alimente Cighid - SELECT CATERING S.R.L - achitat factura seria SLC BH nr 20084 din 2023-05-31</t>
  </si>
  <si>
    <t>224</t>
  </si>
  <si>
    <t>SF c/v F 20092 servicii catering Increderea - SELECT CATERING S.R.L - achitat factura seria  nr 20092 din 2023-05-31</t>
  </si>
  <si>
    <t>225</t>
  </si>
  <si>
    <t>SF c/v F 20084 servicii catering Cighid - SELECT CATERING S.R.L - achitat factura seria SLC BH nr 20084 din 2023-05-31</t>
  </si>
  <si>
    <t>226</t>
  </si>
  <si>
    <t>13.06.2023</t>
  </si>
  <si>
    <t>SF c/v F 20100 servicii catering Ciupercute - SELECT CATERING S.R.L - achitat factura seria C nr 20100 din 2023-05-31</t>
  </si>
  <si>
    <t>227</t>
  </si>
  <si>
    <t>SF c/v F 20100 alimente Ciupercute - SELECT CATERING S.R.L - achitat factura seria C nr 20100 din 2023-05-31</t>
  </si>
  <si>
    <t>228</t>
  </si>
  <si>
    <t>SF c/v F 178 servicii dentare Lppad Dacia - CMI DR KOVACS LUCICA - achitat factura seria KL nr 178 din 2023-05-18</t>
  </si>
  <si>
    <t>229</t>
  </si>
  <si>
    <t>SF c/v F 30072309 materiale igiena Cadea - TZMO ROMANIA SRL - achitat factura seria CJ nr 30072309 din 2023-05-30</t>
  </si>
  <si>
    <t>230</t>
  </si>
  <si>
    <t>SF c/v F 7114 servicii paza Venus - PAZA SI PROTECTIE BIHOR SRL - achitat factura seria VENUS nr 7114 din 2023-05-31</t>
  </si>
  <si>
    <t>231</t>
  </si>
  <si>
    <t>SF c/v F 5024 incarcat butelii Cadea - II IGNA RODION SAMIR - achitat factura seria  nr 5024 din 2023-05-26</t>
  </si>
  <si>
    <t>232</t>
  </si>
  <si>
    <t>SF c/v F 70549 medicamente Frankfurt - VITALOGY SRL - achitat factura seria  nr 70549 din 2023-06-06</t>
  </si>
  <si>
    <t>233</t>
  </si>
  <si>
    <t>SF c/v F 87 medicamente Cadea - MEDICA PLUS SRL ORADEA - achitat factura seria FBON nr 87 din 2023-04-22</t>
  </si>
  <si>
    <t>234</t>
  </si>
  <si>
    <t>SF c/v F 89 medicamente Cadea - MEDICA PLUS SRL ORADEA - achitat factura seria FBON nr 89 din 2023-04-25</t>
  </si>
  <si>
    <t>235</t>
  </si>
  <si>
    <t>SF c/v F 90 medicamente Cadea - MEDICA PLUS SRL ORADEA - achitat factura seria FBON nr 90 din 2023-04-26</t>
  </si>
  <si>
    <t>236</t>
  </si>
  <si>
    <t>SF c/v F 91 medicamente Cadea - MEDICA PLUS SRL ORADEA - achitat factura seria FBON nr 91 din 2023-04-27</t>
  </si>
  <si>
    <t>237</t>
  </si>
  <si>
    <t>SF c/v F 08512907 gaze Frankfurt - ENEL ENERGIE SA - achitat factura seria  nr 08512907 din 2023-05-26</t>
  </si>
  <si>
    <t>238</t>
  </si>
  <si>
    <t>SF c/v F 7114 servicii paza CPrucane - PAZA SI PROTECTIE BIHOR SRL - achitat factura seria CPRU nr 7114 din 2023-05-31</t>
  </si>
  <si>
    <t>239</t>
  </si>
  <si>
    <t>SF c/v F 6632817563 benzina motorina paleu - ROMPETROL DOWNSTREAM SRL - achitat factura seria P nr 6632817563 din 2023-05-31</t>
  </si>
  <si>
    <t>240</t>
  </si>
  <si>
    <t>SF c/v F 20090 servicii catering Adapost - SELECT CATERING S.R.L - achitat factura seria ANCS nr 20090 din 2023-05-31</t>
  </si>
  <si>
    <t>241</t>
  </si>
  <si>
    <t>SF c/v F 20045 servicii catering Adapost - SELECT CATERING S.R.L - achitat factura seria ANCS nr 20045 din 2023-05-20</t>
  </si>
  <si>
    <t>242</t>
  </si>
  <si>
    <t>SF c/v F 20059 servicii catering Cprucane - SELECT CATERING S.R.L - achitat factura seria CPRU nr 20059 din 2023-05-20</t>
  </si>
  <si>
    <t>243</t>
  </si>
  <si>
    <t>SF c/v F 20104 servicii catering Cprucane - SELECT CATERING S.R.L - achitat factura seria CPRU nr 20104 din 2023-05-31</t>
  </si>
  <si>
    <t>244</t>
  </si>
  <si>
    <t>SF c/v F 20057 alimente Paleu - SELECT CATERING S.R.L - achitat factura seria P nr 20057 din 2023-05-20</t>
  </si>
  <si>
    <t>245</t>
  </si>
  <si>
    <t>SF c/v F 20090 alimente Adapost - SELECT CATERING S.R.L - achitat factura seria ANCS nr 20090 din 2023-05-31</t>
  </si>
  <si>
    <t>246</t>
  </si>
  <si>
    <t>SF c/v F 20045 alimente Adapost - SELECT CATERING S.R.L - achitat factura seria ANCS nr 20045 din 2023-05-20</t>
  </si>
  <si>
    <t>247</t>
  </si>
  <si>
    <t>SF c/v F 20059 alimente Cprucane - SELECT CATERING S.R.L - achitat factura seria CPRU nr 20059 din 2023-05-20</t>
  </si>
  <si>
    <t>248</t>
  </si>
  <si>
    <t>SF c/v F 20104 alimente Cprucane - SELECT CATERING S.R.L - achitat factura seria CPRU nr 20104 din 2023-05-31</t>
  </si>
  <si>
    <t>249</t>
  </si>
  <si>
    <t>SF c/v F 230873 230872 medicamente Paleu - VITALOGY SRL - achitat factura seria P nr 230873 din 2023-05-25</t>
  </si>
  <si>
    <t>250</t>
  </si>
  <si>
    <t>SF c/v F 420407 420405 420403 medicamente Dalmatieni - VITALOGY SRL - achitat factura seria D nr 420407,420405,420403 din 2023-05-27</t>
  </si>
  <si>
    <t>251</t>
  </si>
  <si>
    <t>SF c/v F 7114 servicii paza C Maternla - PAZA SI PROTECTIE BIHOR SRL - achitat factura seria M nr 7114 din 2023-05-31</t>
  </si>
  <si>
    <t>252</t>
  </si>
  <si>
    <t>SF c/v F 20105 servicii catering C Maternal - SELECT CATERING S.R.L - achitat factura seria M nr 20105 din 2023-05-31</t>
  </si>
  <si>
    <t>253</t>
  </si>
  <si>
    <t>SF c/v F 20102 servicii catering Paleu - SELECT CATERING S.R.L - achitat factura seria P nr 20102 din 2023-05-31</t>
  </si>
  <si>
    <t>254</t>
  </si>
  <si>
    <t>SF c/v F 20057 servicii catering Paleu - SELECT CATERING S.R.L - achitat factura seria P nr 20057 din 2023-05-20</t>
  </si>
  <si>
    <t>255</t>
  </si>
  <si>
    <t>SF c/v F 20105 alimente C Maternal - SELECT CATERING S.R.L - achitat factura seria M nr 20105 din 2023-05-31</t>
  </si>
  <si>
    <t>256</t>
  </si>
  <si>
    <t>SF c/v F 20102 alimente Paleu - SELECT CATERING S.R.L - achitat factura seria P nr 20102 din 2023-05-31</t>
  </si>
  <si>
    <t>257</t>
  </si>
  <si>
    <t>SF c/v F 380345 11211 medicamente Impact - VITALOGY SRL - achitat factura seria I nr 380345,11211 din 2023-05-31</t>
  </si>
  <si>
    <t>258</t>
  </si>
  <si>
    <t>SF c/v F 410427 medicamente Ciupercute - VITALOGY SRL - achitat factura seria C nr 410427 din 2023-06-02</t>
  </si>
  <si>
    <t>259</t>
  </si>
  <si>
    <t>SF c/v F 410420 medicamente Ciupercute - VITALOGY SRL - achitat factura seria C nr 410420 din 2023-05-25</t>
  </si>
  <si>
    <t>260</t>
  </si>
  <si>
    <t>15.06.2023</t>
  </si>
  <si>
    <t>261</t>
  </si>
  <si>
    <t>Incasat factura DGASPC.6 00267 client CENTRUL SCOLAR DE EDUCATIE INCLUZIVA ORIZONT - CHELTUIELI APA, CANAL CORP C7 AFERENTE F.12</t>
  </si>
  <si>
    <t>262</t>
  </si>
  <si>
    <t>SF c/v F 896 haine beneficiari Dalmatieni - ROUMASPORT SRL - achitat factura seria D nr 896 din 2023-06-09</t>
  </si>
  <si>
    <t>263</t>
  </si>
  <si>
    <t>SF c/v F 7300250389 materiale reparatii Buburuze - DEDEMAN SRL - achitat factura seria  nr 7300250389 din 2023-05-30</t>
  </si>
  <si>
    <t>264</t>
  </si>
  <si>
    <t>SF c/v F 23772 materiale reparatii Ghiocei - VICTOR SRL - achitat factura seria  nr 23772 din 2023-05-25</t>
  </si>
  <si>
    <t>265</t>
  </si>
  <si>
    <t>SF c/v F 10024 muscate Ghiocei - ALMA KERT SRL - achitat factura seria  nr 10024 din 2023-05-26</t>
  </si>
  <si>
    <t>266</t>
  </si>
  <si>
    <t>SF c/v F 7300147683 flori pamant Ghiocei - DEDEMAN SRL - achitat factura seria  nr 7300147683 din 2023-05-26</t>
  </si>
  <si>
    <t>267</t>
  </si>
  <si>
    <t>SF c/v F 5063 servicii spalatorie Prichindei - MONDOTUR SRL - achitat factura seria  nr 5063 din 2023-06-02</t>
  </si>
  <si>
    <t>268</t>
  </si>
  <si>
    <t>SF c/v F 7127 servicii paza Prichindei - PAZA SI PROTECTIE BIHOR SRL - achitat factura seria 79 nr 7127 din 2023-05-31</t>
  </si>
  <si>
    <t>269</t>
  </si>
  <si>
    <t>SF c/v F 10023 muscate Pas Maiastra - ALMA KERT SRL - achitat factura seria ALK nr 10023 din 2023-05-26</t>
  </si>
  <si>
    <t>270</t>
  </si>
  <si>
    <t>SF c/v F 4986 servicii spalatorie Curcubeu - MONDOTUR SRL - achitat factura seria  nr 4986 din 2023-05-02</t>
  </si>
  <si>
    <t>271</t>
  </si>
  <si>
    <t>SF c/v F 7300452001 materiale reparatii Curcubeu - DEDEMAN SRL - achitat factura seria  nr 7300452001 din 2023-05-31</t>
  </si>
  <si>
    <t>272</t>
  </si>
  <si>
    <t>SF c/v F 5 servicii dezinsectie C Maternal - DERATOKING SRL - achitat factura seria M nr 5 din 2023-05-30</t>
  </si>
  <si>
    <t>273</t>
  </si>
  <si>
    <t>SF c/v F 7300250388 materiale reparatii Albastrele - DEDEMAN SRL - achitat factura seria  nr 7300250388 din 2023-05-30</t>
  </si>
  <si>
    <t>274</t>
  </si>
  <si>
    <t>SF c/v F 8613626 gaze Dalmatieni - ENEL ENERGIE SA - achitat factura seria D nr 8613626 din 2023-05-31</t>
  </si>
  <si>
    <t>275</t>
  </si>
  <si>
    <t>SF c/v F 6632808424 benzina motorina Piticii - ROMPETROL DOWNSTREAM SRL - achitat factura seria 39 nr 6632808424 din 2023-05-31</t>
  </si>
  <si>
    <t>276</t>
  </si>
  <si>
    <t>SF c/v F 6632817563 benzina motorina Pas Maiastra - ROMPETROL DOWNSTREAM SRL - achitat factura seria 33 nr 6632817563 din 2023-05-31</t>
  </si>
  <si>
    <t>277</t>
  </si>
  <si>
    <t>SF c/v F 1542 transport beneficiari Osorhei - ACULAR COM SRL - achitat factura seria O nr 1542 din 2023-06-07</t>
  </si>
  <si>
    <t>278</t>
  </si>
  <si>
    <t>SF c/v F 40937799 cod 410279 cablu tv Osorhei - RCS   RDS SA - achitat factura seria O nr 40937799 din 2023-06-07</t>
  </si>
  <si>
    <t>279</t>
  </si>
  <si>
    <t>SF c/v F 40937780 cod 410279 cablu tv C Maternal - RCS   RDS SA - achitat factura seria M nr 40937780 din 2023-06-07</t>
  </si>
  <si>
    <t>280</t>
  </si>
  <si>
    <t>SF c/v F 40937810 cod 410279 cablu tv Adapost - RCS   RDS SA - achitat factura seria ANCS nr 40937810 din 2023-06-07</t>
  </si>
  <si>
    <t>281</t>
  </si>
  <si>
    <t>SF c/v F 40937803 cod 410279 cablu tv Cprucane - RCS   RDS SA - achitat factura seria CPRU nr 40937803 din 2023-06-07</t>
  </si>
  <si>
    <t>282</t>
  </si>
  <si>
    <t>SF c/v F 40937770 cod 410279 cablu tv Dalmatieni - RCS   RDS SA - achitat factura seria D nr 40937770 din 2023-06-07</t>
  </si>
  <si>
    <t>283</t>
  </si>
  <si>
    <t>SF c/v F 20103 servicii catering Osorhei - SELECT CATERING S.R.L - achitat factura seria O nr 20103 din 2023-05-31</t>
  </si>
  <si>
    <t>284</t>
  </si>
  <si>
    <t>SF c/v F 20112 servicii catering Ghiocei - SELECT CATERING S.R.L - achitat factura seria  nr 20112 din 2023-05-31</t>
  </si>
  <si>
    <t>285</t>
  </si>
  <si>
    <t>SF c/v F 20106 servicii catering Prichindei - SELECT CATERING S.R.L - achitat factura seria  nr 20106 din 2023-05-31</t>
  </si>
  <si>
    <t>286</t>
  </si>
  <si>
    <t>SF c/v F 20110 servicii catering Mugurasi - SELECT CATERING S.R.L - achitat factura seria  nr 20110 din 2023-05-31</t>
  </si>
  <si>
    <t>287</t>
  </si>
  <si>
    <t>SF c/v F 20113 servicii catering Curcubeu - SELECT CATERING S.R.L - achitat factura seria  nr 20113 din 2023-05-31</t>
  </si>
  <si>
    <t>288</t>
  </si>
  <si>
    <t>SF c/v F 20111 servicii catering Albastrele - SELECT CATERING S.R.L - achitat factura seria  nr 20111 din 2023-05-31</t>
  </si>
  <si>
    <t>289</t>
  </si>
  <si>
    <t>SF c/v F 20101 servicii catering Dalmatieni - SELECT CATERING S.R.L - achitat factura seria D nr 20101 din 2023-05-31</t>
  </si>
  <si>
    <t>290</t>
  </si>
  <si>
    <t>SF c/v F 20103 alimente Osorhei - SELECT CATERING S.R.L - achitat factura seria O nr 20103 din 2023-05-31</t>
  </si>
  <si>
    <t>291</t>
  </si>
  <si>
    <t>SF c/v F 20112 alimente Ghiocei - SELECT CATERING S.R.L - achitat factura seria  nr 20112 din 2023-05-31</t>
  </si>
  <si>
    <t>292</t>
  </si>
  <si>
    <t>SF c/v F 20106 alimente Prichindei - SELECT CATERING S.R.L - achitat factura seria  nr 20106 din 2023-05-31</t>
  </si>
  <si>
    <t>293</t>
  </si>
  <si>
    <t>SF c/v F 20109 alimente Piticii - SELECT CATERING S.R.L - achitat factura seria  nr 20109 din 2023-05-31</t>
  </si>
  <si>
    <t>294</t>
  </si>
  <si>
    <t>SF c/v F 20110 alimente Mugurasi - SELECT CATERING S.R.L - achitat factura seria  nr 20110 din 2023-05-31</t>
  </si>
  <si>
    <t>295</t>
  </si>
  <si>
    <t>SF c/v F 20108 alimente Pas Maiastra - SELECT CATERING S.R.L - achitat factura seria  nr 20108 din 2023-05-31</t>
  </si>
  <si>
    <t>296</t>
  </si>
  <si>
    <t>SF c/v F 20113 alimente Curcubeu - SELECT CATERING S.R.L - achitat factura seria  nr 20113 din 2023-05-31</t>
  </si>
  <si>
    <t>297</t>
  </si>
  <si>
    <t>SF c/v F 20111 alimente Albastrele - SELECT CATERING S.R.L - achitat factura seria  nr 20111 din 2023-05-31</t>
  </si>
  <si>
    <t>298</t>
  </si>
  <si>
    <t>SF c/v F 20101 alimente Dalmatieni - SELECT CATERING S.R.L - achitat factura seria D nr 20101 din 2023-05-31</t>
  </si>
  <si>
    <t>299</t>
  </si>
  <si>
    <t>SF c/v F 230876 medicamente Buburuze - VITALOGY SRL - achitat factura seria  nr 230876 din 2023-05-29</t>
  </si>
  <si>
    <t>300</t>
  </si>
  <si>
    <t>SF c/v F 230885 medicamente Buburuze - VITALOGY SRL - achitat factura seria  nr 230885 din 2023-06-03</t>
  </si>
  <si>
    <t>301</t>
  </si>
  <si>
    <t>SF c/v F 230886 medicamente Buburuze - VITALOGY SRL - achitat factura seria  nr 230886 din 2023-06-03</t>
  </si>
  <si>
    <t>302</t>
  </si>
  <si>
    <t>SF c/v F 230888 medicamente Buburuze - VITALOGY SRL - achitat factura seria  nr 230888 din 2023-06-07</t>
  </si>
  <si>
    <t>303</t>
  </si>
  <si>
    <t>SF c/v F 230889 medicamente Buburuze - VITALOGY SRL - achitat factura seria  nr 230889 din 2023-06-07</t>
  </si>
  <si>
    <t>304</t>
  </si>
  <si>
    <t>SF c/v F 91000 medicamente Osorhei - VITALOGY SRL - achitat factura seria O nr 91000 din 2023-05-06</t>
  </si>
  <si>
    <t>305</t>
  </si>
  <si>
    <t>SF c/v F 110618 medicamente Ghiocei - VITALOGY SRL - achitat factura seria  nr 110618 din 2023-05-31</t>
  </si>
  <si>
    <t>306</t>
  </si>
  <si>
    <t>SF c/v F 11243 medicamente Prichindei - VITALOGY SRL - achitat factura seria  nr 11243 din 2023-06-01</t>
  </si>
  <si>
    <t>307</t>
  </si>
  <si>
    <t>SF c/v F 11245 medicamente Piticii - VITALOGY SRL - achitat factura seria  nr 11245 din 2023-06-07</t>
  </si>
  <si>
    <t>308</t>
  </si>
  <si>
    <t>SF c/v F 11246 medicamente Piticii - VITALOGY SRL - achitat factura seria  nr 11246 din 2023-06-07</t>
  </si>
  <si>
    <t>309</t>
  </si>
  <si>
    <t>SF c/v F 11226 medicamente Curcubeu - VITALOGY SRL - achitat factura seria  nr 11226 din 2023-05-24</t>
  </si>
  <si>
    <t>310</t>
  </si>
  <si>
    <t>SF c/v F 230874 medicamente Curcubeu - VITALOGY SRL - achitat factura seria  nr 230874 din 2023-05-29</t>
  </si>
  <si>
    <t>311</t>
  </si>
  <si>
    <t>SF c/v F 230875 medicamente Curcubeu - VITALOGY SRL - achitat factura seria  nr 230875 din 2023-05-29</t>
  </si>
  <si>
    <t>312</t>
  </si>
  <si>
    <t>SF c/v F 230887 medicamente Curcubeu - VITALOGY SRL - achitat factura seria  nr 230887 din 2023-06-07</t>
  </si>
  <si>
    <t>313</t>
  </si>
  <si>
    <t>SF c/v F 11232 medicamente Albastrele - VITALOGY SRL - achitat factura seria  nr 11232 din 2023-05-29</t>
  </si>
  <si>
    <t>314</t>
  </si>
  <si>
    <t>SF c/v F 7300250389 etajera metalica Buburuze - DEDEMAN SRL - achitat factura seria  nr 7300250389 din 2023-05-30</t>
  </si>
  <si>
    <t>315</t>
  </si>
  <si>
    <t>SF c/v F 230877 pulsoximetru Curcubeu - VITALOGY SRL - achitat factura seria  nr 230877 din 2023-05-31</t>
  </si>
  <si>
    <t>316</t>
  </si>
  <si>
    <t>SF c/v F 896 echipament beneficiari Dalmatieni - ROUMASPORT SRL - achitat factura seria D nr 896 din 2023-06-09</t>
  </si>
  <si>
    <t>317</t>
  </si>
  <si>
    <t>SF c/v F 40937809 cod 410279 cablu tv Paleu - RCS   RDS SA - achitat factura seria P nr 40937809 din 2023-06-07</t>
  </si>
  <si>
    <t>318</t>
  </si>
  <si>
    <t>SF c/v F 4764 materiale igiena Tineri responsabili - GXC OFFICE SRL - achitat factura seria TR nr 4764 din 2023-05-24</t>
  </si>
  <si>
    <t>319</t>
  </si>
  <si>
    <t>SF c/v F 895 echipament sport Impact - ROUMASPORT SRL - achitat factura seria I nr 895 din 2023-06-01</t>
  </si>
  <si>
    <t>320</t>
  </si>
  <si>
    <t>SF c/v ctr inchiriere 57919 chirie Tineri responsabili - CHIVARI MARIA - achitat factura seria TR nr 57919.6 din 2023-06-09</t>
  </si>
  <si>
    <t>321</t>
  </si>
  <si>
    <t>SF c/v ctr 6126363 chirie Impact - BOLDI IOAN MARCEL - achitat factura seria I nr 61263.6 din 2023-06-09</t>
  </si>
  <si>
    <t>322</t>
  </si>
  <si>
    <t>SF c/v F 15619792 abonament purificator Prichindei - LA FANTANA SRL - achitat factura seria  nr 15619792 din 2023-06-02</t>
  </si>
  <si>
    <t>323</t>
  </si>
  <si>
    <t>SF c/v F 4764 materiale curatenie Tineri responsabili - GXC OFFICE SRL - achitat factura seria TR nr 4764 din 2023-05-24</t>
  </si>
  <si>
    <t>324</t>
  </si>
  <si>
    <t>SF c/v F 8613627 gaze Ciupercute - ENEL ENERGIE SA - achitat factura seria C nr 8613627 din 2023-05-31</t>
  </si>
  <si>
    <t>325</t>
  </si>
  <si>
    <t>SF c/v F 85112901 gaze Ciupercute - ENEL ENERGIE SA - achitat factura seria C nr 85112901 din 2023-05-26</t>
  </si>
  <si>
    <t>326</t>
  </si>
  <si>
    <t>SF c/v F 40937808 cod 410279 cablu tv Tineri responsabili - RCS   RDS SA - achitat factura seria TR nr 40937808 din 2023-06-07</t>
  </si>
  <si>
    <t>327</t>
  </si>
  <si>
    <t>SF c/v F 40937807 cod 410279 cablu tv Impact - RCS   RDS SA - achitat factura seria I nr 40937807 din 2023-06-07</t>
  </si>
  <si>
    <t>328</t>
  </si>
  <si>
    <t>SF c/v F 40937763 cod 410279 cablu tv Ciupercute - RCS   RDS SA - achitat factura seria C nr 40937763 din 2023-06-07</t>
  </si>
  <si>
    <t>329</t>
  </si>
  <si>
    <t>SF c/v F 20107 servicii catering Buburuze - SELECT CATERING S.R.L - achitat factura seria  nr 20107 din 2023-05-31</t>
  </si>
  <si>
    <t>330</t>
  </si>
  <si>
    <t>SF c/v F 20109 servicii catering Piticii - SELECT CATERING S.R.L - achitat factura seria  nr 20109 din 2023-05-31</t>
  </si>
  <si>
    <t>331</t>
  </si>
  <si>
    <t>SF c/v F 20108 servicii catering Pas Maiastra - SELECT CATERING S.R.L - achitat factura seria  nr 20108 din 2023-05-31</t>
  </si>
  <si>
    <t>332</t>
  </si>
  <si>
    <t>SF c/v F 20107 alimente Buburuze - SELECT CATERING S.R.L - achitat factura seria  nr 20107 din 2023-05-31</t>
  </si>
  <si>
    <t>333</t>
  </si>
  <si>
    <t>SF c/v F 4764 dezinfectanti Tineri responsabili - GXC OFFICE SRL - achitat factura seria TR nr 4764 din 2023-05-24</t>
  </si>
  <si>
    <t>334</t>
  </si>
  <si>
    <t>SF c/v F 895 echipament sport beneficiari Impact - ROUMASPORT SRL - achitat factura seria I nr 895 din 2023-06-01</t>
  </si>
  <si>
    <t>335</t>
  </si>
  <si>
    <t>SF c/v F 819 servicii informatice Directie - SOFT INTERNATIONAL SRL - achitat factura seria  nr 819 din 2023-06-06</t>
  </si>
  <si>
    <t>336</t>
  </si>
  <si>
    <t>SF c/v F 4790 baterii Directie - GXC OFFICE SRL - achitat factura seria  nr 4790 din 2023-06-07</t>
  </si>
  <si>
    <t>337</t>
  </si>
  <si>
    <t>SF c/v F 4788 furnituri birou Directie - GXC OFFICE SRL - achitat factura seria  nr 4788 din 2023-06-07</t>
  </si>
  <si>
    <t>338</t>
  </si>
  <si>
    <t>SF c/v F 4790 furnituri birou Directie - GXC OFFICE SRL - achitat factura seria  nr 4790 din 2023-06-07</t>
  </si>
  <si>
    <t>339</t>
  </si>
  <si>
    <t>SF c/v F 4786 furnituri birou Directie - GXC OFFICE SRL - achitat factura seria  nr 4786 din 2023-06-07</t>
  </si>
  <si>
    <t>340</t>
  </si>
  <si>
    <t>SF c/v F 4793 furnituri birou Directie - GXC OFFICE SRL - achitat factura seria  nr 4793 din 2023-06-07</t>
  </si>
  <si>
    <t>341</t>
  </si>
  <si>
    <t>SF c/v F 4788 materiale curatenie Directie - GXC OFFICE SRL - achitat factura seria  nr 4788 din 2023-06-07</t>
  </si>
  <si>
    <t>342</t>
  </si>
  <si>
    <t>SF c/v F 4790 materiale curatenie Directie - GXC OFFICE SRL - achitat factura seria  nr 4790 din 2023-06-07</t>
  </si>
  <si>
    <t>343</t>
  </si>
  <si>
    <t>SF c/v F 4793 materiale curatenie Directie - GXC OFFICE SRL - achitat factura seria  nr 4793 din 2023-06-07</t>
  </si>
  <si>
    <t>344</t>
  </si>
  <si>
    <t>SF c/v F 40937765 cod 410279 cablu tv Directie - RCS   RDS SA - achitat factura seria  nr 40937765 din 2023-06-07</t>
  </si>
  <si>
    <t>345</t>
  </si>
  <si>
    <t>Sf c/v F 40937821 cod 410279 cablu tv Directie - RCS   RDS SA - achitat factura seria  nr 40937821 din 2023-06-07</t>
  </si>
  <si>
    <t>346</t>
  </si>
  <si>
    <t>SF c/v F 40937776 cod 410279 cablu tv Directie - RCS   RDS SA - achitat factura seria  nr 40937776 din 2023-06-07</t>
  </si>
  <si>
    <t>347</t>
  </si>
  <si>
    <t>16.06.2023</t>
  </si>
  <si>
    <t>SF c/v F 20230083 materiale reparatii LMPPAD 7 - TUDOREL EXIM SRL - achitat factura seria  nr 20230083 din 2023-05-31</t>
  </si>
  <si>
    <t>348</t>
  </si>
  <si>
    <t>SF c/v F 601041 materiaale reparatii LMPPAD 7 - MERTECOM SRL - achitat factura seria SICAP MECO nr 601041 din 2023-05-31</t>
  </si>
  <si>
    <t>349</t>
  </si>
  <si>
    <t>SF c/v F 601041 materiale reparatii LMP 8 - MERTECOM SRL - achitat factura seria LMP 8 nr 601041 din 2023-05-31</t>
  </si>
  <si>
    <t>350</t>
  </si>
  <si>
    <t>SF c/v F 5058 servicii spalatorie Lmppad Dacia - MONDOTUR SRL - achitat factura seria MT nr 5058 din 2023-06-02</t>
  </si>
  <si>
    <t>351</t>
  </si>
  <si>
    <t>SF c/v F 601041 materiale reparatii Lppad Dacia - MERTECOM SRL - achitat factura seria  nr 601041 din 2023-05-31</t>
  </si>
  <si>
    <t>352</t>
  </si>
  <si>
    <t>SF c/v F 5634 cartus toner Empad Oradea - REPRO BIROTICA SRL - achitat factura seria REP nr 5634 din 2023-06-06</t>
  </si>
  <si>
    <t>353</t>
  </si>
  <si>
    <t>SF c/v F 7127 servicii paza Empad Oradea - PAZA SI PROTECTIE BIHOR SRL - achitat factura seria 75 nr 7127 din 2023-05-31</t>
  </si>
  <si>
    <t>354</t>
  </si>
  <si>
    <t>SF c/v F 5056 servicii spalatorie Prietenia - MONDOTUR SRL - achitat factura seria  nr 5056 din 2023-06-02</t>
  </si>
  <si>
    <t>355</t>
  </si>
  <si>
    <t>SF c/v F 459 prestari servicii Ciapad Bratca - WEB EYE ELECTRIC SERVICES  S.R.L. - achitat factura seria  nr 459 din 2023-05-29</t>
  </si>
  <si>
    <t>356</t>
  </si>
  <si>
    <t>SF c/v F 20098 alimente Lmppad 7 - SELECT CATERING S.R.L - achitat factura seria SLC BH nr 20098 din 2023-05-31</t>
  </si>
  <si>
    <t>357</t>
  </si>
  <si>
    <t>SF c/v F 20097 alimente LMP 8 - SELECT CATERING S.R.L - achitat factura seria SLC BH nr 20097 din 2023-05-31</t>
  </si>
  <si>
    <t>358</t>
  </si>
  <si>
    <t>SF c/v F 20099 alimente Lppad Dacia - SELECT CATERING S.R.L - achitat factura seria  nr 20099 din 2023-05-31</t>
  </si>
  <si>
    <t>359</t>
  </si>
  <si>
    <t>SF c/v F 391787 medicamente LMP 8 - VITALOGY SRL - achitat factura seria  nr 391787 din 2023-05-27</t>
  </si>
  <si>
    <t>360</t>
  </si>
  <si>
    <t>SF c/v F 130761 medicamente Lppad Dacia - VITALOGY SRL - achitat factura seria  nr 130761 din 2023-05-24</t>
  </si>
  <si>
    <t>361</t>
  </si>
  <si>
    <t>SF c/v F 130769 medicamente Lppad Dacia - VITALOGY SRL - achitat factura seria  nr 130769 din 2023-06-03</t>
  </si>
  <si>
    <t>362</t>
  </si>
  <si>
    <t>SF c/v F 198115 abonament card Lppad Dacia - ORADEA TRANSPORT LOCAL SA - achitat factura seria  nr 198115 din 2023-06-06</t>
  </si>
  <si>
    <t>363</t>
  </si>
  <si>
    <t>SF c/v F 198132 reincarcare card Empad Oradea - ORADEA TRANSPORT LOCAL SA - achitat factura seria COM nr 198132 din 2023-06-09</t>
  </si>
  <si>
    <t>364</t>
  </si>
  <si>
    <t>SF c/v F 23EI08532393 gaze LMPPAD 7 - ENEL ENERGIE SA - achitat factura seria LMP 7 nr 23EI08532393 din 2023-05-31</t>
  </si>
  <si>
    <t>365</t>
  </si>
  <si>
    <t>SF c/v F 23EI08573335 gaze LMP 7 - ENEL ENERGIE SA - achitat factura seria LMP 7 nr 23EI08573335 din 2023-05-31</t>
  </si>
  <si>
    <t>366</t>
  </si>
  <si>
    <t>SF c/v F 23EI08573335 gaze LMP 8 - ENEL ENERGIE SA - achitat factura seria LMP 8 nr 23EI08573335 din 2023-05-31</t>
  </si>
  <si>
    <t>367</t>
  </si>
  <si>
    <t>SF c/v F 23EI08532393 gaze LMP 8 - ENEL ENERGIE SA - achitat factura seria LMP 8 nr 23EI08532393 din 2023-05-31</t>
  </si>
  <si>
    <t>368</t>
  </si>
  <si>
    <t>SF c/v F 23EI08613631 gaze Prietenia - ENEL ENERGIE SA - achitat factura seria  nr 23EI08613631 din 2023-05-31</t>
  </si>
  <si>
    <t>369</t>
  </si>
  <si>
    <t>SF c/v F 9862 servicii colectare deseuri medicale Ciapad Bratca - ECOBYO IMPEX SRL - achitat factura seria  nr 9862 din 2023-06-07</t>
  </si>
  <si>
    <t>370</t>
  </si>
  <si>
    <t>SF c/v F 6632816902 benzina motorina Czpad Oradea - ROMPETROL DOWNSTREAM SRL - achitat factura seria PPP 21 nr 6632816902 din 2023-05-31</t>
  </si>
  <si>
    <t>371</t>
  </si>
  <si>
    <t>SF c/v F 40937769 cod 410279 cablu tv LMP 6 - RCS   RDS SA - achitat factura seria FDB23 nr 40937769 din 2023-06-07</t>
  </si>
  <si>
    <t>372</t>
  </si>
  <si>
    <t>SF c/v F 40937805 cod 410279 cablu tv LMPPAD 7 - RCS   RDS SA - achitat factura seria FDB23 nr 40937805 din 2023-06-07</t>
  </si>
  <si>
    <t>373</t>
  </si>
  <si>
    <t>SF c/v F 40937797 cod 410279 cablu tv LMP 7 - RCS   RDS SA - achitat factura seria FDB23 nr 40937797 din 2023-06-07</t>
  </si>
  <si>
    <t>374</t>
  </si>
  <si>
    <t>SF c/v F 40937798 cod 410279 cablu tv LMP 8 - RCS   RDS SA - achitat factura seria FDB23 nr 40937798 din 2023-06-07</t>
  </si>
  <si>
    <t>375</t>
  </si>
  <si>
    <t>SF c/v F 40937806 cod 410279 cablu tv LMP 8 - RCS   RDS SA - achitat factura seria FDB23 nr 40937806 din 2023-06-07</t>
  </si>
  <si>
    <t>376</t>
  </si>
  <si>
    <t>SF c/v F 40937759 cod 410279 cablu tv Lppad Dacia - RCS   RDS SA - achitat factura seria FDB23 nr 40937759 din 2023-06-07</t>
  </si>
  <si>
    <t>377</t>
  </si>
  <si>
    <t>SF c/v F 40937772 cod 410279 cablu tv Empad Oradea - RCS   RDS SA - achitat factura seria FDB23 nr 40937772 din 2023-06-07</t>
  </si>
  <si>
    <t>378</t>
  </si>
  <si>
    <t>SF c/v F 20098 servicii caterring Lmppad 7 - SELECT CATERING S.R.L - achitat factura seria SLC BH nr 20098 din 2023-05-31</t>
  </si>
  <si>
    <t>379</t>
  </si>
  <si>
    <t>SF c/v F 20097 servicii catering LMP 8 - SELECT CATERING S.R.L - achitat factura seria SLC BH nr 20097 din 2023-05-31</t>
  </si>
  <si>
    <t>380</t>
  </si>
  <si>
    <t>SF c/v F 20099 servicii catering Lppad Dacia - SELECT CATERING S.R.L - achitat factura seria  nr 20099 din 2023-05-31</t>
  </si>
  <si>
    <t>381</t>
  </si>
  <si>
    <t>19.06.2023</t>
  </si>
  <si>
    <t>382</t>
  </si>
  <si>
    <t>383</t>
  </si>
  <si>
    <t>384</t>
  </si>
  <si>
    <t>385</t>
  </si>
  <si>
    <t>SF c/v F 4781 materiale igiena Prietenia - GXC OFFICE SRL - achitat factura seria  nr 4781 din 2023-06-06</t>
  </si>
  <si>
    <t>386</t>
  </si>
  <si>
    <t>SF c/v F 4780 materiale igiena Increderea - GXC OFFICE SRL - achitat factura seria  nr 4780 din 2023-06-06</t>
  </si>
  <si>
    <t>387</t>
  </si>
  <si>
    <t>SF c/v F 4770 materiale igiena Lppad Arc - GXC OFFICE SRL - achitat factura seria  nr 4770 din 2023-05-25</t>
  </si>
  <si>
    <t>388</t>
  </si>
  <si>
    <t>SF c/v F 4715 materiale igiena LPpad Arc - GXC OFFICE SRL - achitat factura seria  nr 4715 din 2023-05-05</t>
  </si>
  <si>
    <t>389</t>
  </si>
  <si>
    <t>SF c/v F 7127 servicii paza Crarspa - PAZA SI PROTECTIE BIHOR SRL - achitat factura seria CRARSPA nr 7127 din 2023-05-31</t>
  </si>
  <si>
    <t>390</t>
  </si>
  <si>
    <t>SF c/v F 15619795 abonament purificator Crarspa - LA FANTANA SRL - achitat factura seria ELLFTBU nr 15619795 din 2023-06-02</t>
  </si>
  <si>
    <t>391</t>
  </si>
  <si>
    <t>SF c/v F 4887 materiale reparatii Crarspa - INSTAL CASA SRL - achitat factura seria INSTALC2 nr 4887 din 2023-05-31</t>
  </si>
  <si>
    <t>392</t>
  </si>
  <si>
    <t>SF c/v F 20230073 materiale reparatii Crarspa - TUDOREL EXIM SRL - achitat factura seria  nr 20230073 din 2023-05-29</t>
  </si>
  <si>
    <t>393</t>
  </si>
  <si>
    <t>SF c/v F 7127 servicii paza Increderea - PAZA SI PROTECTIE BIHOR SRL - achitat factura seria INC nr 7127 din 2023-05-31</t>
  </si>
  <si>
    <t>394</t>
  </si>
  <si>
    <t>SF c/v F 5061 servicii paza Increderea - MONDOTUR SRL - achitat factura seria  nr 5061 din 2023-06-02</t>
  </si>
  <si>
    <t>395</t>
  </si>
  <si>
    <t>SF c/v F 1242 incarcat butelii Lppad Arc - II IGNA RODION SAMIR - achitat factura seria  nr 1242 din 2023-05-15</t>
  </si>
  <si>
    <t>396</t>
  </si>
  <si>
    <t>SF c/v F 5074015 tichete soociale Lppad Arc - SODEXO PASS ROMANIA SRL - achitat factura seria  nr 5074015 din 2023-06-06</t>
  </si>
  <si>
    <t>397</t>
  </si>
  <si>
    <t>SF c/v F 1000 materiale reparatii Ciapad Bratca - VLADOR SRL - achitat factura seria  nr 1000 din 2023-06-01</t>
  </si>
  <si>
    <t>398</t>
  </si>
  <si>
    <t>SF c/v F 86763153 aparat tuns CRarspa - ALTEX ROMANIA SRL - achitat factura seria ATX nr 86763153 din 2023-05-30</t>
  </si>
  <si>
    <t>399</t>
  </si>
  <si>
    <t>SF c/v F 4783 furnituir birou Prietnei - GXC OFFICE SRL - achitat factura seria  nr 4783 din 2023-06-07</t>
  </si>
  <si>
    <t>400</t>
  </si>
  <si>
    <t>SF c/v F 4782 furnituri birou Increderea - GXC OFFICE SRL - achitat factura seria  nr 4782 din 2023-06-07</t>
  </si>
  <si>
    <t>401</t>
  </si>
  <si>
    <t>SF c/v F 20091 alimente Crarspa - SELECT CATERING S.R.L - achitat factura seria SLC BH nr 20091 din 2023-05-31</t>
  </si>
  <si>
    <t>402</t>
  </si>
  <si>
    <t>SF c/v F 5074015 tichete sociale Lppad Arc - SODEXO PASS ROMANIA SRL - achitat factura seria  nr 5074015 din 2023-06-06</t>
  </si>
  <si>
    <t>403</t>
  </si>
  <si>
    <t>SF c/v F 107 medicamente Lppad Arc - MEDICA PLUS SRL ORADEA - achitat factura seria  nr 107 din 2023-06-06</t>
  </si>
  <si>
    <t>404</t>
  </si>
  <si>
    <t>SF c/v F 103 56 59 medicamente Lppad Arc - MEDICA PLUS SRL ORADEA - achitat factura seria  nr 103;56;59 din 2023-05-31</t>
  </si>
  <si>
    <t>405</t>
  </si>
  <si>
    <t>SF c/v F 52 98 101 55 medicamente Lppad Arc - MEDICA PLUS SRL ORADEA - achitat factura seria  nr 52;98;101;55 din 2023-05-25</t>
  </si>
  <si>
    <t>406</t>
  </si>
  <si>
    <t>SF c/v F 49 95 51 97 medicamente Lppad Arc - MEDICA PLUS SRL ORADEA - achitat factura seria  nr 49;95;51;97 din 2023-05-10</t>
  </si>
  <si>
    <t>407</t>
  </si>
  <si>
    <t>SF c/v F 2044 2047 2048 medicamente Ciapad Bratca - LA IZVORUL SANATATII SRL - achitat factura seria  nr 2044;2047;2048 din 2023-05-25</t>
  </si>
  <si>
    <t>408</t>
  </si>
  <si>
    <t>409</t>
  </si>
  <si>
    <t>SF c/v F 4781 materiale curatenie Prietenia - GXC OFFICE SRL - achitat factura seria  nr 4781 din 2023-06-06</t>
  </si>
  <si>
    <t>410</t>
  </si>
  <si>
    <t>SF c/v F 4780 materiale curatenie Increderea - GXC OFFICE SRL - achitat factura seria  nr 4780 din 2023-06-06</t>
  </si>
  <si>
    <t>411</t>
  </si>
  <si>
    <t>SF c/v F 4770 materiale curatenie Lppad Arc - GXC OFFICE SRL - achitat factura seria  nr 4770 din 2023-05-25</t>
  </si>
  <si>
    <t>412</t>
  </si>
  <si>
    <t>SF c/v F 23EI08512905 gaze Prietenia - ENEL ENERGIE SA - achitat factura seria  nr 23EI08512905 din 2023-05-26</t>
  </si>
  <si>
    <t>413</t>
  </si>
  <si>
    <t>SF c/v F 6335715 cod 115150 colectare deseu Increderea - RER VEST SA - achitat factura seria  nr 6335715 din 2023-05-31</t>
  </si>
  <si>
    <t>414</t>
  </si>
  <si>
    <t>SF c/v F 62978 colectare deseu Lppad Arc - AVE BIHOR SRL - achitat factura seria  nr 62978 din 2023-05-31</t>
  </si>
  <si>
    <t>415</t>
  </si>
  <si>
    <t>SF c/v F 4781 dezinfectanti Prietenia - GXC OFFICE SRL - achitat factura seria  nr 4781 din 2023-06-06</t>
  </si>
  <si>
    <t>416</t>
  </si>
  <si>
    <t>SF c/v F 4780 dezinfectanti Increderea - GXC OFFICE SRL - achitat factura seria  nr 4780 din 2023-06-06</t>
  </si>
  <si>
    <t>417</t>
  </si>
  <si>
    <t>SF c/v F 4770 dezinfectanti Lppad Arc - GXC OFFICE SRL - achitat factura seria  nr 4770 din 2023-05-25</t>
  </si>
  <si>
    <t>418</t>
  </si>
  <si>
    <t>SF c/v F 6632816902 combustibil Crarspa - ROMPETROL DOWNSTREAM SRL - achitat factura seria CRARSPA nr 6632816902 din 2023-05-31</t>
  </si>
  <si>
    <t>419</t>
  </si>
  <si>
    <t>SF c/v F 40937773 cablu tv Crarspa - RCS   RDS SA - achitat factura seria FDB23 nr 40937773 din 2023-06-07</t>
  </si>
  <si>
    <t>420</t>
  </si>
  <si>
    <t>SF c/v F 40937771 cablu tv Increderea - RCS   RDS SA - achitat factura seria  nr 40937771 din 2023-06-07</t>
  </si>
  <si>
    <t>421</t>
  </si>
  <si>
    <t>SF c/v F 40937820 cablu tv Lppad Arc - RCS   RDS SA - achitat factura seria  nr 40937820 din 2023-06-07</t>
  </si>
  <si>
    <t>422</t>
  </si>
  <si>
    <t>SF c/v F 40937811 cablu tv Ciapad Bratca - RCS   RDS SA - achitat factura seria  nr 40937811 din 2023-06-07</t>
  </si>
  <si>
    <t>423</t>
  </si>
  <si>
    <t>SF c/v F 20091 servicii catering Crarpsa - SELECT CATERING S.R.L - achitat factura seria SLC BH nr 20091 din 2023-05-31</t>
  </si>
  <si>
    <t>424</t>
  </si>
  <si>
    <t>425</t>
  </si>
  <si>
    <t>426</t>
  </si>
  <si>
    <t>SF c/v F 4724 dezinfectanti Czcspc - GXC OFFICE SRL - achitat factura seria  nr 4724 din 2023-05-08</t>
  </si>
  <si>
    <t>427</t>
  </si>
  <si>
    <t>SF c/v F 2068 reparatii auto Directie - COMPACT SERVICE PKW SRL - achitat factura seria  nr 2068 din 2023-06-12</t>
  </si>
  <si>
    <t>428</t>
  </si>
  <si>
    <t>SF c/v F prof 3628 cazare mic dejun Directie - JUHANIO SRL - achitat factura seria  nr 3628 din 2023-06-16</t>
  </si>
  <si>
    <t>429</t>
  </si>
  <si>
    <t>SF c/v F 230305461228 conv telefonice Directie - ORANGE ROMANIA COMMUNICATIONS - achitat factura seria  nr 230305461228 din 2023-06-01</t>
  </si>
  <si>
    <t>430</t>
  </si>
  <si>
    <t>SF c/v F 7127 servicii paza Directie - PAZA SI PROTECTIE BIHOR SRL - achitat factura seria  nr 7127 din 2023-05-31</t>
  </si>
  <si>
    <t>431</t>
  </si>
  <si>
    <t>Sf c/v F 413 prestari servicii Directie - PAPER SERV COMPANY SRL - achitat factura seria  nr 413 din 2023-06-07</t>
  </si>
  <si>
    <t>432</t>
  </si>
  <si>
    <t>SF c/v F 7129 monitorizare si interventie Directie - PAZA SI PROTECTIE BIHOR SRL - achitat factura seria  nr 7129 din 2023-05-31</t>
  </si>
  <si>
    <t>433</t>
  </si>
  <si>
    <t>SF c/v F 7924 servicii informatice Directie - SEESOFT CONSULTING SRL - achitat factura seria  nr 7924 din 2023-06-06</t>
  </si>
  <si>
    <t>434</t>
  </si>
  <si>
    <t>SF c/v F 749133 cod E 3613 energie termica Directie - TERMOFICARE ORADEA SA - achitat factura seria  nr 749133 din 2023-05-31</t>
  </si>
  <si>
    <t>435</t>
  </si>
  <si>
    <t>SF c/v F 749125 cod E 3613 energie termica Directie - TERMOFICARE ORADEA SA - achitat factura seria  nr 749125 din 2023-05-31</t>
  </si>
  <si>
    <t>436</t>
  </si>
  <si>
    <t>SF c/v F 749134 cod E 3613 energie termica Directie - TERMOFICARE ORADEA SA - achitat factura seria  nr 749134 din 2023-05-31</t>
  </si>
  <si>
    <t>437</t>
  </si>
  <si>
    <t>SF c/v F 749131 cod E 3613 energie termica Directie - TERMOFICARE ORADEA SA - achitat factura seria  nr 749131 din 2023-05-31</t>
  </si>
  <si>
    <t>438</t>
  </si>
  <si>
    <t>SF c/v F 6335716 cod 115150 colectare deseu Directie - RER VEST SA - achitat factura seria  nr 6335716 din 2023-05-31</t>
  </si>
  <si>
    <t>439</t>
  </si>
  <si>
    <t>SF c/v F 230305412157 conv telefonice Directie - ORANGE ROMANIA COMMUNICATIONS - achitat factura seria  nr 230305412157 din 2023-06-01</t>
  </si>
  <si>
    <t>440</t>
  </si>
  <si>
    <t>SF c/v F 1151 medicamente Ciapad Tinca - CRICOPHARM - achitat factura seria  nr 1151 din 2023-05-30</t>
  </si>
  <si>
    <t>441</t>
  </si>
  <si>
    <t>442</t>
  </si>
  <si>
    <t>SF c/v F 15619837 abonament purificator Cabrpad Ciutelec - LA FANTANA SRL - achitat factura seria  nr 15619837 din 2023-06-02</t>
  </si>
  <si>
    <t>443</t>
  </si>
  <si>
    <t>SF c/v F 5670 cartus toner Cadea - REPRO BIROTICA SRL - achitat factura seria REP nr 5670 din 2023-06-09</t>
  </si>
  <si>
    <t>444</t>
  </si>
  <si>
    <t>SF c/v F 6113 materiale reparatii Cadea - FERMACHIM SRL - achitat factura seria  nr 6113 din 2023-06-07</t>
  </si>
  <si>
    <t>445</t>
  </si>
  <si>
    <t>SF c/v F 15619879 abonament purificator Sf Maria - LA FANTANA SRL - achitat factura seria  nr 15619879 din 2023-06-02</t>
  </si>
  <si>
    <t>446</t>
  </si>
  <si>
    <t>SF c/v F 534400615 tichete sociale Frankfurt - SODEXO PASS ROMANIA SRL - achitat factura seria  nr 534400615 din 2023-06-12</t>
  </si>
  <si>
    <t>447</t>
  </si>
  <si>
    <t>SF c/v F 6 servicii dezinsetie LP Venus - DERATOKING SRL - achitat factura seria VENUS nr 6 din 2023-05-30</t>
  </si>
  <si>
    <t>448</t>
  </si>
  <si>
    <t>SF c/v F 20230085 materiale reparatii Dalia - TUDOREL EXIM SRL - achitat factura seria  nr 20230085 din 2023-06-02</t>
  </si>
  <si>
    <t>449</t>
  </si>
  <si>
    <t>SF c/v F 9 servicii curatare spatii verzi Familia - GARDEN HOF SRL - achitat factura seria  nr 9 din 2023-06-12</t>
  </si>
  <si>
    <t>450</t>
  </si>
  <si>
    <t>SF c/v F 20114 alimente cabrapad Ciutelec - SELECT CATERING S.R.L - achitat factura seria  nr 20114 din 2023-06-10</t>
  </si>
  <si>
    <t>451</t>
  </si>
  <si>
    <t>SF c/v F 20082 alimente Cabrpad Ciutelec - SELECT CATERING S.R.L - achitat factura seria SLC BH nr 20082 din 2023-05-31</t>
  </si>
  <si>
    <t>452</t>
  </si>
  <si>
    <t>453</t>
  </si>
  <si>
    <t>SF c/v F 20116 alimente Cighid - SELECT CATERING S.R.L - achitat factura seria SLC BH nr 20116 din 2023-06-10</t>
  </si>
  <si>
    <t>454</t>
  </si>
  <si>
    <t>SF c/v F 20118 alimente Iulia - SELECT CATERING S.R.L - achitat factura seria SLC BH nr 20118 din 2023-06-10</t>
  </si>
  <si>
    <t>455</t>
  </si>
  <si>
    <t>SF c/v F 20119 alimente Dalia - SELECT CATERING S.R.L - achitat factura seria SLC BH nr 20119 din 2023-06-10</t>
  </si>
  <si>
    <t>456</t>
  </si>
  <si>
    <t>SF c/v F 20094 alimente Victoria - SELECT CATERING S.R.L - achitat factura seria  nr 20094 din 2023-06-13</t>
  </si>
  <si>
    <t>457</t>
  </si>
  <si>
    <t>SF c/v F 20120 alimente Sf Andrei - SELECT CATERING S.R.L - achitat factura seria SLC BH nr 20120 din 2023-06-10</t>
  </si>
  <si>
    <t>458</t>
  </si>
  <si>
    <t>SF c/v F 20121 alimnete Sf Nicolae - SELECT CATERING S.R.L - achitat factura seria SLC BH nr 20121 din 2023-06-10</t>
  </si>
  <si>
    <t>459</t>
  </si>
  <si>
    <t>SF c/v F 20083 alimente Ciapad Ciutelec - SELECT CATERING S.R.L - achitat factura seria SCL BH nr 20083 din 2023-05-31</t>
  </si>
  <si>
    <t>460</t>
  </si>
  <si>
    <t>SF c/v F 20115 alimente Ciapad Ciutelec - SELECT CATERING S.R.L - achitat factura seria  nr 20115 din 2023-06-10</t>
  </si>
  <si>
    <t>461</t>
  </si>
  <si>
    <t>SF c/v F 61 medicamente Cadea - MEDICA PLUS SRL ORADEA - achitat factura seria MED nr 61 din 2023-06-08</t>
  </si>
  <si>
    <t>462</t>
  </si>
  <si>
    <t>SF c/v F 57 medicamemte cadea - MEDICA PLUS SRL ORADEA - achitat factura seria MED  nr 57 din 2023-05-30</t>
  </si>
  <si>
    <t>463</t>
  </si>
  <si>
    <t>SF c/v F 58 medicamente Cadea - MEDICA PLUS SRL ORADEA - achitat factura seria MED nr 58 din 2023-05-31</t>
  </si>
  <si>
    <t>464</t>
  </si>
  <si>
    <t>SF c/v F 1166 medicamente Sf Andrei - CRICOPHARM - achitat factura seria  nr 1166 din 2023-06-08</t>
  </si>
  <si>
    <t>465</t>
  </si>
  <si>
    <t>SF c/v F 2046 medicamente Ciapad Ciutelec - LA IZVORUL SANATATII SRL - achitat factura seria BH nr 2046 din 2023-05-24</t>
  </si>
  <si>
    <t>466</t>
  </si>
  <si>
    <t>SF c/v F 8613633 tichete sociale Frankfurt - ENEL ENERGIE SA - achitat factura seria  nr 8613633 din 2023-05-31</t>
  </si>
  <si>
    <t>467</t>
  </si>
  <si>
    <t>SF c/v F 1232679 apa Cighid - TRANSGEX SA - achitat factura seria TGXO nr 1232679 din 2023-05-31</t>
  </si>
  <si>
    <t>468</t>
  </si>
  <si>
    <t>SF c/v F 8613629 gaze Victoria - ENEL ENERGIE SA - achitat factura seria  nr 8613629 din 2023-05-31</t>
  </si>
  <si>
    <t>469</t>
  </si>
  <si>
    <t>SF c/v F 8512903 gaze Victoria - ENEL ENERGIE SA - achitat factura seria  nr 8512903 din 2023-05-26</t>
  </si>
  <si>
    <t>470</t>
  </si>
  <si>
    <t>SF c/v F 8512899 gaze Familia - ENEL ENERGIE SA - achitat factura seria  nr 8512899 din 2023-05-26</t>
  </si>
  <si>
    <t>471</t>
  </si>
  <si>
    <t>SF c/v F 8613625 gaze Fam ilia - ENEL ENERGIE SA - achitat factura seria  nr 8613625 din 2023-05-31</t>
  </si>
  <si>
    <t>472</t>
  </si>
  <si>
    <t>SF c/v F 8613630 gaze Trinitata - ENEL ENERGIE SA - achitat factura seria  nr 8613630 din 2023-05-31</t>
  </si>
  <si>
    <t>473</t>
  </si>
  <si>
    <t>SF c/v F 8512904 gaze Trinitata - ENEL ENERGIE SA - achitat factura seria  nr 8512904 din 2023-05-26</t>
  </si>
  <si>
    <t>474</t>
  </si>
  <si>
    <t>SF c/v F 30415 colectare deseu Cabrpad Ciutelec - AVE BIHOR SRL - achitat factura seria CAbR nr 30415 din 2023-05-31</t>
  </si>
  <si>
    <t>475</t>
  </si>
  <si>
    <t>SF c/v F 10141 colectare deseu Cadea - AVE BIHOR SRL - achitat factura seria L6SAC nr 10141 din 2023-05-31</t>
  </si>
  <si>
    <t>476</t>
  </si>
  <si>
    <t>SF c/v F 83281 colectare deseu Cispad Valea - AVE BIHOR SRL - achitat factura seria L6VA1 nr 83281 din 2023-05-31</t>
  </si>
  <si>
    <t>477</t>
  </si>
  <si>
    <t>SF c/v F 863 apa Remeti - AQUA VALEA IADULUI SRL - achitat factura seria  nr 863 din 2023-05-31</t>
  </si>
  <si>
    <t>478</t>
  </si>
  <si>
    <t>SF c/v F 9863 servicii colectare Remeti - ECOBYO IMPEX SRL - achitat factura seria BIO nr 9863 din 2023-06-07</t>
  </si>
  <si>
    <t>479</t>
  </si>
  <si>
    <t>SF c/v F 9865 colectare deseuri medicale Sf Maria - ECOBYO IMPEX SRL - achitat factura seria  nr 9865 din 2023-06-07</t>
  </si>
  <si>
    <t>480</t>
  </si>
  <si>
    <t>SF c/v F 50500 colectare deseuri Sf Maria - AVE BIHOR SRL - achitat factura seria  nr 50500 din 2023-05-31</t>
  </si>
  <si>
    <t>481</t>
  </si>
  <si>
    <t>SF c/v F 50658 colectare deseu Rapa - AVE BIHOR SRL - achitat factura seria  nr 50658 din 2023-05-31</t>
  </si>
  <si>
    <t>482</t>
  </si>
  <si>
    <t>SF c/v F 9864 colectare deseuri medicale Rapa - ECOBYO IMPEX SRL - achitat factura seria  nr 9864 din 2023-06-07</t>
  </si>
  <si>
    <t>483</t>
  </si>
  <si>
    <t>SF c/v F 6335739 cod 115150 colectare deseu Frankfurt - RER VEST SA - achitat factura seria  nr 6335739 din 2023-05-31</t>
  </si>
  <si>
    <t>484</t>
  </si>
  <si>
    <t>SF c /v F 19300 colectare deseu Cighid - AVE BIHOR SRL - achitat factura seria L3CIU nr 19300 din 2023-05-31</t>
  </si>
  <si>
    <t>485</t>
  </si>
  <si>
    <t>SF c/v F 50639 colectare deseu iulia - AVE BIHOR SRL - achitat factura seria L3TI1 nr 50639 din 2023-05-31</t>
  </si>
  <si>
    <t>486</t>
  </si>
  <si>
    <t>SF c/v F 50542 colectare deseu Dalia - AVE BIHOR SRL - achitat factura seria L3TI1 nr 50542 din 2023-05-31</t>
  </si>
  <si>
    <t>487</t>
  </si>
  <si>
    <t>SF c/v F 50611 colectare deseu Ciapad Tinca - AVE BIHOR SRL - achitat factura seria L3TI1 nr 50611 din 2023-05-31</t>
  </si>
  <si>
    <t>488</t>
  </si>
  <si>
    <t>SF c/v F 50509 colectare deseu Sf Andrei - AVE BIHOR SRL - achitat factura seria L3TI1 nr 50509 din 2023-05-31</t>
  </si>
  <si>
    <t>489</t>
  </si>
  <si>
    <t>SF c/v F 50504 colectare deseu Sf Nicolae - AVE BIHOR SRL - achitat factura seria L3TI1 nr 50504 din 2023-05-31</t>
  </si>
  <si>
    <t>490</t>
  </si>
  <si>
    <t>SF c/v F 6335730 cod 115150 colectare deseu Trinitata - RER VEST SA - achitat factura seria  nr 6335730 din 2023-05-31</t>
  </si>
  <si>
    <t>491</t>
  </si>
  <si>
    <t>SF c/v F 30415 colectare deseu Ciapad Ciutelec - AVE BIHOR SRL - achitat factura seria CIA nr 30415 din 2023-05-31</t>
  </si>
  <si>
    <t>492</t>
  </si>
  <si>
    <t>SF c/v F 6632816902 combustibil Cabrpad Ciutelec - ROMPETROL DOWNSTREAM SRL - achitat factura seria  nr 6632816902 din 2023-05-31</t>
  </si>
  <si>
    <t>493</t>
  </si>
  <si>
    <t>SF c/v F 40937788 cablu tv Cabrpad Ciutelec - RCS   RDS SA - achitat factura seria FDB23 nr 40937788 din 2023-06-07</t>
  </si>
  <si>
    <t>494</t>
  </si>
  <si>
    <t>SF c/v F 40937792 cablu tv Cabrpad Ciutelec - RCS   RDS SA - achitat factura seria FDB23 nr 40937792 din 2023-06-07</t>
  </si>
  <si>
    <t>495</t>
  </si>
  <si>
    <t>SF c/v F 40937790 cablu tv cabrpad Ciutelec - RCS   RDS SA - achitat factura seria FDB23 nr 40937790 din 2023-06-07</t>
  </si>
  <si>
    <t>496</t>
  </si>
  <si>
    <t>SF c/v F 40937812 cablu tv Cadea - RCS   RDS SA - achitat factura seria FDB23 nr 40937812 din 2023-06-07</t>
  </si>
  <si>
    <t>497</t>
  </si>
  <si>
    <t>SF c/v F 40937816 cablu tv remeti - RCS   RDS SA - achitat factura seria FDB23 nr 40937816 din 2023-06-07</t>
  </si>
  <si>
    <t>498</t>
  </si>
  <si>
    <t>SF c/v F 40937817 cablu tv Sf Maria - RCS   RDS SA - achitat factura seria  nr 40937817 din 2023-06-07</t>
  </si>
  <si>
    <t>499</t>
  </si>
  <si>
    <t>SF c/v F 40937815 cablu tv Rapa - RCS   RDS SA - achitat factura seria  nr 40937815 din 2023-06-07</t>
  </si>
  <si>
    <t>500</t>
  </si>
  <si>
    <t>SF c/v F 40937814 cablu tv Frankfurt - RCS   RDS SA - achitat factura seria  nr 40937814 din 2023-06-07</t>
  </si>
  <si>
    <t>501</t>
  </si>
  <si>
    <t>SF c/v F 40937801 cablu tv Iulia - RCS   RDS SA - achitat factura seria FDB23 nr 40937801 din 2023-06-07</t>
  </si>
  <si>
    <t>502</t>
  </si>
  <si>
    <t>SF c/v F 40937777 cablu tv Dalia - RCS   RDS SA - achitat factura seria FDB23 nr 40937777 din 2023-06-07</t>
  </si>
  <si>
    <t>503</t>
  </si>
  <si>
    <t>SF c/v F 40937783 cablu tv Familia - RCS   RDS SA - achitat factura seria  nr 40937783 din 2023-06-07</t>
  </si>
  <si>
    <t>504</t>
  </si>
  <si>
    <t>SF c/v F 40937795 cablu tv Ciapad Tinca - RCS   RDS SA - achitat factura seria FDB23 nr 40937795 din 2023-06-07</t>
  </si>
  <si>
    <t>505</t>
  </si>
  <si>
    <t>SF c/v F 40937794 cablu tv Ciapad Tinca - RCS   RDS SA - achitat factura seria FDB23 nr 40937794 din 2023-06-07</t>
  </si>
  <si>
    <t>506</t>
  </si>
  <si>
    <t>SF c/v F 40937768 ccablu tv Trinitata - RCS   RDS SA - achitat factura seria  nr 40937768 din 2023-06-07</t>
  </si>
  <si>
    <t>507</t>
  </si>
  <si>
    <t>SF c/v F 40937789 cod 410279 cablu tv Ciapad Ciutelec - RCS   RDS SA - achitat factura seria FDB23 nr 40937789 din 2023-06-07</t>
  </si>
  <si>
    <t>508</t>
  </si>
  <si>
    <t>SF c/v F 40937793 cablu tv Ciapad Ciutelec - RCS   RDS SA - achitat factura seria FDB23 nr 40937793 din 2023-06-07</t>
  </si>
  <si>
    <t>509</t>
  </si>
  <si>
    <t>SF c/v F 40937818 cablu tv Prietenia - RCS   RDS SA - achitat factura seria  nr 40937818 din 2023-06-07</t>
  </si>
  <si>
    <t>510</t>
  </si>
  <si>
    <t>SF c/v F 40937767 cablu tv Czpad Beius - RCS   RDS SA - achitat factura seria  nr 40937767 din 2023-06-07</t>
  </si>
  <si>
    <t>511</t>
  </si>
  <si>
    <t>SF c/v F 20114 servicii catering Cabrpad Ciutelec - SELECT CATERING S.R.L - achitat factura seria  nr 20114 din 2023-06-10</t>
  </si>
  <si>
    <t>512</t>
  </si>
  <si>
    <t>SF c/v F 20082 servicii catering Cabrpad Ciutelec - SELECT CATERING S.R.L - achitat factura seria SLC BH nr 20082 din 2023-05-31</t>
  </si>
  <si>
    <t>513</t>
  </si>
  <si>
    <t>SF c/v F 20116 servicii catering Cighid - SELECT CATERING S.R.L - achitat factura seria SLC BH nr 20116 din 2023-06-10</t>
  </si>
  <si>
    <t>514</t>
  </si>
  <si>
    <t>SF c/v F 20118 servicii catering Iulia - SELECT CATERING S.R.L - achitat factura seria SLC BH nr 20118 din 2023-06-10</t>
  </si>
  <si>
    <t>515</t>
  </si>
  <si>
    <t>SF c/v F 20119 servicii catering Dalia - SELECT CATERING S.R.L - achitat factura seria SLC BH nr 20119 din 2023-06-10</t>
  </si>
  <si>
    <t>516</t>
  </si>
  <si>
    <t>SF c/v F 20094 servicii catering Victoria - SELECT CATERING S.R.L - achitat factura seria  nr 20094 din 2023-06-13</t>
  </si>
  <si>
    <t>517</t>
  </si>
  <si>
    <t>SF c/v F 20120 servicii catering Sf Andrei - SELECT CATERING S.R.L - achitat factura seria SLC BH nr 20120 din 2023-06-10</t>
  </si>
  <si>
    <t>518</t>
  </si>
  <si>
    <t>SF c/v F 20121 servicii catering Sf Nicolae - SELECT CATERING S.R.L - achitat factura seria SLC BH nr 20121 din 2023-06-10</t>
  </si>
  <si>
    <t>519</t>
  </si>
  <si>
    <t>SF c/v F 20083 servicii catering Ciapad Ciutelec - SELECT CATERING S.R.L - achitat factura seria SCL BH nr 20083 din 2023-05-31</t>
  </si>
  <si>
    <t>520</t>
  </si>
  <si>
    <t>SF c/v F 20115 servicii catering Ciapad Ciutelec - SELECT CATERING S.R.L - achitat factura seria  nr 20115 din 2023-06-10</t>
  </si>
  <si>
    <t>521</t>
  </si>
  <si>
    <t>SF c/v F 4724 materiale curatenie Czcspc - GXC OFFICE SRL - achitat factura seria  nr 4724 din 2023-05-08</t>
  </si>
  <si>
    <t>522</t>
  </si>
  <si>
    <t>523</t>
  </si>
  <si>
    <t>SF c/v F 1152 medicamente Ciapad Tinca - CRICOPHARM - achitat factura seria  nr 1152 din 2023-05-30</t>
  </si>
  <si>
    <t>524</t>
  </si>
  <si>
    <t>SF c/v F 2039 medicamente Remeti - LA IZVORUL SANATATII SRL - achitat factura seria BH nr 2039 din 2023-05-18</t>
  </si>
  <si>
    <t>525</t>
  </si>
  <si>
    <t>SF c/v F 40937819 cablu tv Cispad Valea - RCS   RDS SA - achitat factura seria FDB23 nr 40937819 din 2023-06-07</t>
  </si>
  <si>
    <t>526</t>
  </si>
  <si>
    <t>SF c/v F 15619791 abonament purificator Czcspc - LA FANTANA SRL - achitat factura seria ELLFTBU nr 15619791 din 2023-06-02</t>
  </si>
  <si>
    <t>527</t>
  </si>
  <si>
    <t>SF c/v F 20203153 bilet avion Directie - TRANSILVANIA TRAVEL SERV SRL - achitat factura seria  nr 20203153 din 2023-06-16</t>
  </si>
  <si>
    <t>528</t>
  </si>
  <si>
    <t>SF c/v F 6335716 cod 115150 colectare deseu Crarspa - RER VEST SA - achitat factura seria CRARSPA nr 6335716 din 2023-05-31</t>
  </si>
  <si>
    <t>529</t>
  </si>
  <si>
    <t>SF c/v F 20230080 rezervor wc Remeti - TUDOREL EXIM SRL - achitat factura seria  nr 20230080 din 2023-05-30</t>
  </si>
  <si>
    <t>530</t>
  </si>
  <si>
    <t>SF c/v F 6335721 cod 115150 colectare deseu Victoria - RER VEST SA - achitat factura seria  nr 6335721 din 2023-05-31</t>
  </si>
  <si>
    <t>531</t>
  </si>
  <si>
    <t>20.06.2023</t>
  </si>
  <si>
    <t>SF c/v F 2073 reparatii auto Crarspa - COMPACT SERVICE PKW SRL - achitat factura seria C nr 2073 din 2023-06-13</t>
  </si>
  <si>
    <t>532</t>
  </si>
  <si>
    <t>SF c/v F 3250 analize medicale Cighid - BIOINVEST SRL - achitat factura seria REC nr 3250 din 2023-06-16</t>
  </si>
  <si>
    <t>533</t>
  </si>
  <si>
    <t>SF c/v F 5082675 tichete sociale Sf Maria - SODEXO PASS ROMANIA SRL - achitat factura seria SF MARIA nr 5082675 din 2023-06-13</t>
  </si>
  <si>
    <t>534</t>
  </si>
  <si>
    <t>SF c/v F 5013 incarcat butelii Rapa - II IGNA RODION SAMIR - achitat factura seria  nr 5013 din 2023-05-02</t>
  </si>
  <si>
    <t>535</t>
  </si>
  <si>
    <t>SF c/v F 5062 servicii spalatorie Crarspa - MONDOTUR SRL - achitat factura seria MT nr 5062 din 2023-06-02</t>
  </si>
  <si>
    <t>536</t>
  </si>
  <si>
    <t>SF c/v F 5082846 tichete sociale Cadea - SODEXO PASS ROMANIA SRL - achitat factura seria  nr 5082846 din 2023-06-13</t>
  </si>
  <si>
    <t>537</t>
  </si>
  <si>
    <t>SF c/v F 0450 prestari servicii Cabrpad Ciutelec - WEB EYE ELECTRIC SERVICES  S.R.L. - achitat factura seria web nr 0450 din 2023-05-18</t>
  </si>
  <si>
    <t>538</t>
  </si>
  <si>
    <t>SF c/v F 0451 prestari servicii Cabrpad Ciutelec - WEB EYE ELECTRIC SERVICES  S.R.L. - achitat factura seria WEB nr 0451 din 2023-05-18</t>
  </si>
  <si>
    <t>539</t>
  </si>
  <si>
    <t>540</t>
  </si>
  <si>
    <t>SF c/v F 5064 servicii spalatorie familia - MONDOTUR SRL - achitat factura seria  nr 5064 din 2023-06-02</t>
  </si>
  <si>
    <t>541</t>
  </si>
  <si>
    <t>542</t>
  </si>
  <si>
    <t>543</t>
  </si>
  <si>
    <t>544</t>
  </si>
  <si>
    <t>545</t>
  </si>
  <si>
    <t>546</t>
  </si>
  <si>
    <t>Sf c/v F 7300250623 materiale reparatii empad Oradea - DEDEMAN SRL - achitat factura seria DED nr 7300250623 din 2023-06-13</t>
  </si>
  <si>
    <t>547</t>
  </si>
  <si>
    <t>548</t>
  </si>
  <si>
    <t>SF c/v F 5085457 tichete sociale Ciapad Bratca - SODEXO PASS ROMANIA SRL - achitat factura seria  nr 5085457 din 2023-06-15</t>
  </si>
  <si>
    <t>549</t>
  </si>
  <si>
    <t>SF c/v F 5071 servicii spalatorie Cighid - MONDOTUR SRL - achitat factura seria MT nr 5071 din 2023-06-02</t>
  </si>
  <si>
    <t>550</t>
  </si>
  <si>
    <t>SF c/v F 5082675 tichete sociale Sf maria - SODEXO PASS ROMANIA SRL - achitat factura seria SF MARIA nr 5082675 din 2023-06-13</t>
  </si>
  <si>
    <t>551</t>
  </si>
  <si>
    <t>SF c/v F 5082675 tichete sociale rapa - SODEXO PASS ROMANIA SRL - achitat factura seria  nr 5082675 din 2023-06-13</t>
  </si>
  <si>
    <t>552</t>
  </si>
  <si>
    <t>SF c/v F 20124 alimente Increderea - SELECT CATERING S.R.L - achitat factura seria  nr 20124 din 2023-06-10</t>
  </si>
  <si>
    <t>553</t>
  </si>
  <si>
    <t>554</t>
  </si>
  <si>
    <t>SF c/v F 20093 alimente Familia - SELECT CATERING S.R.L - achitat factura seria  nr 20093 din 2023-05-31</t>
  </si>
  <si>
    <t>555</t>
  </si>
  <si>
    <t>SF c/v F 20128 alimnete Prietenia - SELECT CATERING S.R.L - achitat factura seria  nr 20128 din 2023-06-10</t>
  </si>
  <si>
    <t>556</t>
  </si>
  <si>
    <t>SF c/v F 5085457 tichete sociale Ciapda Bratca - SODEXO PASS ROMANIA SRL - achitat factura seria  nr 5085457 din 2023-06-15</t>
  </si>
  <si>
    <t>557</t>
  </si>
  <si>
    <t>558</t>
  </si>
  <si>
    <t>559</t>
  </si>
  <si>
    <t>560</t>
  </si>
  <si>
    <t>SF c/v ctr 12116401 asigurare auto BH70CPP Crarspa - INTER BROKER DE ASIGURARE SRL - achitat factura seria BH70CPP nr 121164012 din 2023-06-13</t>
  </si>
  <si>
    <t>561</t>
  </si>
  <si>
    <t>Sf c/v F 749130 cod E 3613 energie termica Increderea - TERMOFICARE ORADEA SA - achitat factura seria DALMATIENI nr 749130 din 2023-05-31</t>
  </si>
  <si>
    <t>562</t>
  </si>
  <si>
    <t>SF c/v F 2235226 apa Lppad Arc - TRANSGEX SA - achitat factura seria  nr 2235226 din 2023-05-31</t>
  </si>
  <si>
    <t>563</t>
  </si>
  <si>
    <t>SF c/v F 749131 cod E 3613 energie termica Crarspa - TERMOFICARE ORADEA SA - achitat factura seria CRARSPA nr 749131 din 2023-05-31</t>
  </si>
  <si>
    <t>564</t>
  </si>
  <si>
    <t>SF c/v F 749130 cod E 3613 energie termica Crarspa - TERMOFICARE ORADEA SA - achitat factura seria CRARSPA nr 749130 din 2023-05-31</t>
  </si>
  <si>
    <t>565</t>
  </si>
  <si>
    <t>SF c/v F 749127 cod E 3613 energie termica Crarspa - TERMOFICARE ORADEA SA - achitat factura seria CRARSPA nr 749127 din 2023-05-31</t>
  </si>
  <si>
    <t>566</t>
  </si>
  <si>
    <t>SF c/V F 749130 cod E 3613 energie termica Empad Oradea - TERMOFICARE ORADEA SA - achitat factura seria TERMO P nr 00749130 din 2023-05-31</t>
  </si>
  <si>
    <t>567</t>
  </si>
  <si>
    <t>SF c/v F 749131 cod E 3613 energie termica Empad Oradea - TERMOFICARE ORADEA SA - achitat factura seria TERMO P nr 00749131 din 2023-05-31</t>
  </si>
  <si>
    <t>568</t>
  </si>
  <si>
    <t>SF c/v F 24 saltele huse Ciapad Tinca - I.I.BOIT GABRIELA PSALMI COM  - achitat factura seria  nr 24/TINCA din 2023-06-14</t>
  </si>
  <si>
    <t>569</t>
  </si>
  <si>
    <t>SF c/v F 24 huse saltele Sf Andrei - I.I.BOIT GABRIELA PSALMI COM  - achitat factura seria  nr 24/ANDREI din 2023-06-15</t>
  </si>
  <si>
    <t>570</t>
  </si>
  <si>
    <t>SF c/v F 24 huse Dalia - I.I.BOIT GABRIELA PSALMI COM  - achitat factura seria  nr 24/DALIA din 2023-06-15</t>
  </si>
  <si>
    <t>571</t>
  </si>
  <si>
    <t>SF c/v F 24 saltele huse Sf Nicolae - I.I.BOIT GABRIELA PSALMI COM  - achitat factura seria  nr 24/NICOLAE din 2023-06-14</t>
  </si>
  <si>
    <t>572</t>
  </si>
  <si>
    <t>SF c/v F 24 saltele Iulia - I.I.BOIT GABRIELA PSALMI COM  - achitat factura seria  nr 24/IULIA din 2023-06-14</t>
  </si>
  <si>
    <t>573</t>
  </si>
  <si>
    <t>SF c/v ctr inchiriere 12126 chirie Cadea - PONGRACZ VILMOS - achitat factura seria 6 nr 12126 din 2023-06-15</t>
  </si>
  <si>
    <t>574</t>
  </si>
  <si>
    <t>SF c/v ctr 22423 chirie Cighid - TISZA KOLOMAN - achitat factura seria TK nr 22423/9/06 din 2023-06-15</t>
  </si>
  <si>
    <t>575</t>
  </si>
  <si>
    <t>SF c/v ctr 22423 chirie Cighid - TISZA GHEORGHE - achitat factura seria TG nr 22423/9/06 din 2023-06-15</t>
  </si>
  <si>
    <t>576</t>
  </si>
  <si>
    <t>SF c/v F 6335717 cod 115150 transport deseu LP venus - RER VEST SA - achitat factura seria VENUS nr 6335717 din 2023-05-31</t>
  </si>
  <si>
    <t>577</t>
  </si>
  <si>
    <t>SF c/v F 6335726 cod 115150 colectare deseu Familia - RER VEST SA - achitat factura seria  nr 6335726 din 2023-05-31</t>
  </si>
  <si>
    <t>578</t>
  </si>
  <si>
    <t>SF c/v F 6335728 cod 115150 colectare deseu Prietenia - RER VEST SA - achitat factura seria  nr 6335728 din 2023-05-31</t>
  </si>
  <si>
    <t>579</t>
  </si>
  <si>
    <t>SF c/v F 215900 cod I/4411 apa prietenia - COMPANIA DE APA ORADEA SA - achitat factura seria  nr 215900 din 2023-05-31</t>
  </si>
  <si>
    <t>580</t>
  </si>
  <si>
    <t>SF c/v F 108 apa Ciapad Bratca - PRIMARIA COMUNEI BRATCA - achitat factura seria  nr 108 din 2023-06-12</t>
  </si>
  <si>
    <t>581</t>
  </si>
  <si>
    <t>SF c/v F 230305453456 conv telefonice Cighid - ORANGE ROMANIA COMMUNICATIONS - achitat factura seria TKR nr 230305453456 din 2023-06-01</t>
  </si>
  <si>
    <t>582</t>
  </si>
  <si>
    <t>SF c/v F 20124 servicii catering Increderea - SELECT CATERING S.R.L - achitat factura seria  nr 20124 din 2023-06-10</t>
  </si>
  <si>
    <t>583</t>
  </si>
  <si>
    <t>SF c/v F 20093 servicii catering Familia - SELECT CATERING S.R.L - achitat factura seria  nr 20093 din 2023-05-31</t>
  </si>
  <si>
    <t>584</t>
  </si>
  <si>
    <t>SF c/v F 20128 servicii catering prietenia - SELECT CATERING S.R.L - achitat factura seria  nr 20128 din 2023-06-10</t>
  </si>
  <si>
    <t>585</t>
  </si>
  <si>
    <t>SF c/v F 08595172 gaze St Norocoasa - ENEL ENERGIE SA - achitat factura seria  nr 08595172 din 2023-05-31</t>
  </si>
  <si>
    <t>586</t>
  </si>
  <si>
    <t>SF c/v F 08512898 gaze Albastrele - ENEL ENERGIE SA - achitat factura seria  nr 08512898 din 2023-05-26</t>
  </si>
  <si>
    <t>587</t>
  </si>
  <si>
    <t>SF c/v F 749125 cod E3613 energie termica Adapost - TERMOFICARE ORADEA SA - achitat factura seria ANCS nr 749125 din 2023-05-31</t>
  </si>
  <si>
    <t>588</t>
  </si>
  <si>
    <t>SF c/v F 6335738 cod 115150 colectare deseu prichindei - RER VEST SA - achitat factura seria  nr 6335738 din 2023-05-31</t>
  </si>
  <si>
    <t>589</t>
  </si>
  <si>
    <t>SF c/v F 6335736 cod 115150 colectare deseu Albastrele - RER VEST SA - achitat factura seria  nr 6335736 din 2023-05-31</t>
  </si>
  <si>
    <t>590</t>
  </si>
  <si>
    <t>SF c/v F 6335713 cod 115150 colectare deseu Dalmatieni - RER VEST SA - achitat factura seria D nr 6335713 din 2023-05-31</t>
  </si>
  <si>
    <t>591</t>
  </si>
  <si>
    <t>SF c/v F 6281993 cod 202951 colectare deseu Osorhei - RER VEST SA - achitat factura seria O nr 6281993 din 2023-05-31</t>
  </si>
  <si>
    <t>592</t>
  </si>
  <si>
    <t>SF c/v F 6335719 cod 115150 colectare deseu C Maternal - RER VEST SA - achitat factura seria CPRU nr 6335719 din 2023-05-31</t>
  </si>
  <si>
    <t>593</t>
  </si>
  <si>
    <t>SF c/v F 6335722 cod 115150 colectare deseu Ciupercute - RER VEST SA - achitat factura seria C nr 6335722 din 2023-05-31</t>
  </si>
  <si>
    <t>594</t>
  </si>
  <si>
    <t>SF c/v F 6335734 cod 115150 coolectare deseu Adapost - RER VEST SA - achitat factura seria ANCS nr 6335734 din 2023-05-31</t>
  </si>
  <si>
    <t>595</t>
  </si>
  <si>
    <t>SF c/v F 50636 transport deseu Ciresarii - AVE BIHOR SRL - achitat factura seria L3TI1 nr 50636 din 2023-05-31</t>
  </si>
  <si>
    <t>596</t>
  </si>
  <si>
    <t>SF c/v F 6281992 cod 115150 colectare deseu Haiducii - RER VEST SA - achitat factura seria  nr 6281992 din 2023-05-31</t>
  </si>
  <si>
    <t>597</t>
  </si>
  <si>
    <t>SF c/v F 50612 transport deseu Speranta - AVE BIHOR SRL - achitat factura seria L3TI1 nr 50612 din 2023-05-31</t>
  </si>
  <si>
    <t>598</t>
  </si>
  <si>
    <t>SF c/v F 6281994 cod 202951 transport deseu Paleu - RER VEST SA - achitat factura seria P nr 6281994 din 2023-05-31</t>
  </si>
  <si>
    <t>599</t>
  </si>
  <si>
    <t>SF c/v F 40937774 cablu tv prichindei - RCS   RDS SA - achitat factura seria  nr 40937774 din 2023-06-07</t>
  </si>
  <si>
    <t>600</t>
  </si>
  <si>
    <t>SF c/v F 40937764 cablu tv Noastra - RCS   RDS SA - achitat factura seria  nr 40937764 din 2023-06-07</t>
  </si>
  <si>
    <t>601</t>
  </si>
  <si>
    <t>SF c/v F 40937760 cablu tv Noastra - RCS   RDS SA - achitat factura seria  nr 40937760 din 2023-06-07</t>
  </si>
  <si>
    <t>602</t>
  </si>
  <si>
    <t>SF c/v F 40937778 cablu tv St Norocoasa - RCS   RDS SA - achitat factura seria  nr 40937778 din 2023-06-07</t>
  </si>
  <si>
    <t>603</t>
  </si>
  <si>
    <t>SF c/v F 40937761 cablu tv Albastrele - RCS   RDS SA - achitat factura seria  nr 40937761 din 2023-06-07</t>
  </si>
  <si>
    <t>604</t>
  </si>
  <si>
    <t>SF c/v F 40937786 cablu tv casa Bratca - RCS   RDS SA - achitat factura seria FDB23 nr 40937786 din 2023-06-07</t>
  </si>
  <si>
    <t>605</t>
  </si>
  <si>
    <t>SF c/v F 40937785 cablu tv Primavara - RCS   RDS SA - achitat factura seria FDB23 nr 40937785 din 2023-06-07</t>
  </si>
  <si>
    <t>606</t>
  </si>
  <si>
    <t>SF c/v F 40937800 cablu tv Ciresarii - RCS   RDS SA - achitat factura seria FEF23 nr 40937800 din 2023-06-07</t>
  </si>
  <si>
    <t>607</t>
  </si>
  <si>
    <t>SF c/v F 40937787 cablu tv Haiducii - RCS   RDS SA - achitat factura seria FDB23 nr 40937787 din 2023-06-07</t>
  </si>
  <si>
    <t>608</t>
  </si>
  <si>
    <t>SF c/v F 40937796 cablu tv Speranta - RCS   RDS SA - achitat factura seria FDB23 nr 40937796 din 2023-06-07</t>
  </si>
  <si>
    <t>609</t>
  </si>
  <si>
    <t>SF c/v F 1831 medicamente Casa Bratca - OANA FARM SRL - achitat factura seria BH nr 1831 din 2023-06-02</t>
  </si>
  <si>
    <t>610</t>
  </si>
  <si>
    <t>611</t>
  </si>
  <si>
    <t>SF c/v F 5068 servicii spalatorie Trinitata - MONDOTUR SRL - achitat factura seria  nr 5068 din 2023-06-02</t>
  </si>
  <si>
    <t>612</t>
  </si>
  <si>
    <t>SF c/v F 20117 alimente Ciapad Tinca - SELECT CATERING S.R.L - achitat factura seria SLC BH nr 20117 din 2023-06-10</t>
  </si>
  <si>
    <t>613</t>
  </si>
  <si>
    <t>SF c/v F 749132 cod E3613 energie termica Increderea - TERMOFICARE ORADEA SA - achitat factura seria  nr 749132 din 2023-05-31</t>
  </si>
  <si>
    <t>614</t>
  </si>
  <si>
    <t>SF c/v F 40937813 cablu tv Victoria - RCS   RDS SA - achitat factura seria  nr 40937813 din 2023-06-07</t>
  </si>
  <si>
    <t>615</t>
  </si>
  <si>
    <t>SF c/v F 40937791 cablu tv Sf Andrei - RCS   RDS SA - achitat factura seria FDB23 nr 40937791 din 2023-06-07</t>
  </si>
  <si>
    <t>616</t>
  </si>
  <si>
    <t>SF c/v F 40937802 cablu tv Sf Nicolae - RCS   RDS SA - achitat factura seria FDB23 nr 40937802 din 2023-06-07</t>
  </si>
  <si>
    <t>617</t>
  </si>
  <si>
    <t>SF c/v F 20117 servicii catering Ciappad Tinca - SELECT CATERING S.R.L - achitat factura seria SLC BH nr 20117 din 2023-06-10</t>
  </si>
  <si>
    <t>618</t>
  </si>
  <si>
    <t>SF c/v F 08613624 gaze Piticii - ENEL ENERGIE SA - achitat factura seria  nr 08613624 din 2023-05-31</t>
  </si>
  <si>
    <t>619</t>
  </si>
  <si>
    <t>SF c/v F 08613622 gaze Ghiocei - ENEL ENERGIE SA - achitat factura seria  nr 08613622 din 2023-05-31</t>
  </si>
  <si>
    <t>620</t>
  </si>
  <si>
    <t>Sf c/v F 08512896 gaze Ghiocei - ENEL ENERGIE SA - achitat factura seria  nr 08512896 din 2023-05-26</t>
  </si>
  <si>
    <t>621</t>
  </si>
  <si>
    <t>SF c/v F 08613628 gaze Buburuze - ENEL ENERGIE SA - achitat factura seria  nr 08613628 din 2023-05-31</t>
  </si>
  <si>
    <t>622</t>
  </si>
  <si>
    <t>SF c/v F 08512902 gaze Buburuze - ENEL ENERGIE SA - achitat factura seria  nr 08512902 din 2023-05-26</t>
  </si>
  <si>
    <t>623</t>
  </si>
  <si>
    <t>SF c/v F 08613623 gaze Mugurasi - ENEL ENERGIE SA - achitat factura seria  nr 08613623 din 2023-05-31</t>
  </si>
  <si>
    <t>624</t>
  </si>
  <si>
    <t>SF c/v F 08512897 gaze Mugurasi - ENEL ENERGIE SA - achitat factura seria  nr 08512897 din 2023-05-26</t>
  </si>
  <si>
    <t>625</t>
  </si>
  <si>
    <t>SF c/v F 6335724 cod 115150 colectare deseu Piticii - RER VEST SA - achitat factura seria  nr 6335724 din 2023-05-31</t>
  </si>
  <si>
    <t>626</t>
  </si>
  <si>
    <t>SF c/v F 6335732 cod 115150 colectare deseu Ghiocei - RER VEST SA - achitat factura seria  nr 6335732 din 2023-05-31</t>
  </si>
  <si>
    <t>627</t>
  </si>
  <si>
    <t>SF c/v F 6335720 cod 115150 colectare deseu Buburuze - RER VEST SA - achitat factura seria  nr 6335720 din 2023-05-31</t>
  </si>
  <si>
    <t>628</t>
  </si>
  <si>
    <t>Sf c/v F 6335723 cod 115150 colectare deseu Mugurasi - RER VEST SA - achitat factura seria  nr 6335723 din 2023-05-31</t>
  </si>
  <si>
    <t>629</t>
  </si>
  <si>
    <t>SF c/v F 6335727 cod 115150 colectare deseu Pas Maiastra - RER VEST SA - achitat factura seria  nr 6335727 din 2023-05-31</t>
  </si>
  <si>
    <t>630</t>
  </si>
  <si>
    <t>SF c/v F 6335729 cod 115150 colectare deseu Curcubeu - RER VEST SA - achitat factura seria  nr 6335729 din 2023-05-31</t>
  </si>
  <si>
    <t>631</t>
  </si>
  <si>
    <t>SF c/v F 40937762 cablu tv Piticii - RCS   RDS SA - achitat factura seria  nr 40937762 din 2023-06-07</t>
  </si>
  <si>
    <t>632</t>
  </si>
  <si>
    <t>SF c/v F 40937779 cablu tv Ghiocei - RCS   RDS SA - achitat factura seria  nr 40937779 din 2023-06-07</t>
  </si>
  <si>
    <t>633</t>
  </si>
  <si>
    <t>SF c/v F 40937766 cablu tv Buburuze - RCS   RDS SA - achitat factura seria  nr 40937766 din 2023-06-07</t>
  </si>
  <si>
    <t>634</t>
  </si>
  <si>
    <t>SF c/v F 40937781 cablu tv Mugurasi - RCS   RDS SA - achitat factura seria  nr 40937781 din 2023-06-07</t>
  </si>
  <si>
    <t>635</t>
  </si>
  <si>
    <t>SF c/v F 40937784 cablu tv Pas Maiastra - RCS   RDS SA - achitat factura seria  nr 40937784 din 2023-06-07</t>
  </si>
  <si>
    <t>636</t>
  </si>
  <si>
    <t>SF c/v F 40937782 cablu tv Curcubeu - RCS   RDS SA - achitat factura seria  nr 40937782 din 2023-06-07</t>
  </si>
  <si>
    <t>637</t>
  </si>
  <si>
    <t>SF c/v F 1398 spalat auto Directie - LASERIMAR - achitat factura seria  nr 1398 din 2023-06-07</t>
  </si>
  <si>
    <t>638</t>
  </si>
  <si>
    <t>SF c/v F 4787 furnituri birou Directie - GXC OFFICE SRL - achitat factura seria  nr 4787 din 2023-06-07</t>
  </si>
  <si>
    <t>639</t>
  </si>
  <si>
    <t>SF c/v F 4792 furnituri birou Directie - GXC OFFICE SRL - achitat factura seria  nr 4792 din 2023-06-07</t>
  </si>
  <si>
    <t>640</t>
  </si>
  <si>
    <t>SF c/v F 4789 furnituri birou Directie - GXC OFFICE SRL - achitat factura seria  nr 4789 din 2023-06-07</t>
  </si>
  <si>
    <t>641</t>
  </si>
  <si>
    <t>SF c/v F 4791 furnituri birou Directie - GXC OFFICE SRL - achitat factura seria  nr 4791 din 2023-06-07</t>
  </si>
  <si>
    <t>642</t>
  </si>
  <si>
    <t>SF c/v F 4787 materiale curatenie Directie - GXC OFFICE SRL - achitat factura seria  nr 4787 din 2023-06-07</t>
  </si>
  <si>
    <t>643</t>
  </si>
  <si>
    <t>SF c/v F 4789 materiale curatenie Directie - GXC OFFICE SRL - achitat factura seria  nr 4789 din 2023-06-07</t>
  </si>
  <si>
    <t>644</t>
  </si>
  <si>
    <t>SF c/v F 4791 materiale curatenie Directie - GXC OFFICE SRL - achitat factura seria  nr 4791 din 2023-06-07</t>
  </si>
  <si>
    <t>645</t>
  </si>
  <si>
    <t>SF c/v F 6335733 cod 115150 colectare deseu Directie - RER VEST SA - achitat factura seria  nr 6335733 din 2023-05-31</t>
  </si>
  <si>
    <t>646</t>
  </si>
  <si>
    <t>SF c/v F 6335735 cod 115150 colectare deseu Directie - RER VEST SA - achitat factura seria  nr 6335735 din 2023-05-31</t>
  </si>
  <si>
    <t>647</t>
  </si>
  <si>
    <t>SF c/v F 4789 dezinfectanti Directie - GXC OFFICE SRL - achitat factura seria  nr 4789 din 2023-06-07</t>
  </si>
  <si>
    <t>648</t>
  </si>
  <si>
    <t>SF c/v F 15619793 abonament purificator Czrcd - LA FANTANA SRL - achitat factura seria  nr 15619793 din 2023-06-02</t>
  </si>
  <si>
    <t>649</t>
  </si>
  <si>
    <t>SF c/v F 7127 servicii paza Czrcd - PAZA SI PROTECTIE BIHOR SRL - achitat factura seria CZRCD nr 7127 din 2023-06-08</t>
  </si>
  <si>
    <t>650</t>
  </si>
  <si>
    <t>SF c/v F 7 servicii deratizare Czrcd - DERATOKING SRL - achitat factura seria DER nr 7 din 2023-06-08</t>
  </si>
  <si>
    <t>651</t>
  </si>
  <si>
    <t>SF c/v F 23851 materiale reparatii Czrcd - VICTOR SRL - achitat factura seria  nr 23851 din 2023-06-08</t>
  </si>
  <si>
    <t>652</t>
  </si>
  <si>
    <t>SF c/v F 749129 cod E 3613 energie termica Czrcd - TERMOFICARE ORADEA SA - achitat factura seria  nr 749129 din 2023-05-31</t>
  </si>
  <si>
    <t>653</t>
  </si>
  <si>
    <t>SF c/v F 6335714 cod 115150 colectare deseu Czrcd - RER VEST SA - achitat factura seria  nr 6335714 din 2023-05-31</t>
  </si>
  <si>
    <t>654</t>
  </si>
  <si>
    <t>SF c/v F 40937775 cablu tv Czrcd - RCS   RDS SA - achitat factura seria FDB23 nr 40937775 din 2023-06-07</t>
  </si>
  <si>
    <t>655</t>
  </si>
  <si>
    <t>SF c/v F 40937804 cablu tv Czcspc - RCS   RDS SA - achitat factura seria FEF23 nr 40937804 din 2023-06-07</t>
  </si>
  <si>
    <t>656</t>
  </si>
  <si>
    <t>21.06.2023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</si>
  <si>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</si>
  <si>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</si>
  <si>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</si>
  <si>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</si>
  <si>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</si>
  <si>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</si>
  <si>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</si>
  <si>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</si>
  <si>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</si>
  <si>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SF C/V F 12377 marcaje PVC Ciresarii - FLORIVAS SRL - achitat factura seria FVS nr 12377 din 2023-05-29</t>
  </si>
  <si>
    <t>666</t>
  </si>
  <si>
    <t>SF c/v F 749126 cod E 3613 energie termica Pas Maiastra - TERMOFICARE ORADEA SA - achitat factura seria  nr 749126 din 2023-05-31</t>
  </si>
  <si>
    <t>667</t>
  </si>
  <si>
    <t>SF c/v F 216933 cod I/4416 apa Piticii - COMPANIA DE APA ORADEA SA - achitat factura seria  nr 216933 din 2023-05-31</t>
  </si>
  <si>
    <t>668</t>
  </si>
  <si>
    <t>SF c/v F 215902 cod I/4414 apa Ghiocei - COMPANIA DE APA ORADEA SA - achitat factura seria  nr 215902 din 2023-05-31</t>
  </si>
  <si>
    <t>669</t>
  </si>
  <si>
    <t>SF c/v F 215903 cod I/4415 apa Buburuzr - COMPANIA DE APA ORADEA SA - achitat factura seria  nr 215903 din 2023-05-31</t>
  </si>
  <si>
    <t>670</t>
  </si>
  <si>
    <t>SF c/v F 216929 cod I/4405 apa pas Maiastra - COMPANIA DE APA ORADEA SA - achitat factura seria  nr 216929 din 2023-05-31</t>
  </si>
  <si>
    <t>671</t>
  </si>
  <si>
    <t>SF c/v F 215898 cod I/4403 apa St Norocoasa - COMPANIA DE APA ORADEA SA - achitat factura seria  nr 215898 din 2023-05-31</t>
  </si>
  <si>
    <t>672</t>
  </si>
  <si>
    <t>SF c/v F 5085443 tichete sociale Casa Bratca - SODEXO PASS ROMANIA SRL - achitat factura seria FP 49 nr 5085443 din 2023-06-15</t>
  </si>
  <si>
    <t>673</t>
  </si>
  <si>
    <t>SF c/v F 446 hrana mai 2023 Ciresarii - LICEUL TEHNOLOGIC SPECIAL NR.1 - achitat factura seria  nr 446 din 2023-06-08</t>
  </si>
  <si>
    <t>674</t>
  </si>
  <si>
    <t>SF C/V F 12377 trusa sanitara Ciresarii - FLORIVAS SRL - achitat factura seria FVS nr 12377 din 2023-05-29</t>
  </si>
  <si>
    <t>675</t>
  </si>
  <si>
    <t>SF c/v F 144 cazare mai Ciresarii - LICEUL TEHNOLOGIC SPECIAL NR.1 - achitat factura seria  nr 144 din 2023-06-08</t>
  </si>
  <si>
    <t>676</t>
  </si>
  <si>
    <t>SF c/v F 5085445 tichete sociale Haiducii - SODEXO PASS ROMANIA SRL - achitat factura seria FP nr 5085445 din 2023-06-15</t>
  </si>
  <si>
    <t>677</t>
  </si>
  <si>
    <t>678</t>
  </si>
  <si>
    <t>SF c/v F 12376 marcaje diverse Ciresarii - FLORIVAS SRL - achitat factura seria FVS nr 12376 din 2023-05-29</t>
  </si>
  <si>
    <t>679</t>
  </si>
  <si>
    <t>SF c/v F 5085436 tichete sociale Ciresarii - SODEXO PASS ROMANIA SRL - achitat factura seria FP 51 nr 5085436 din 2023-06-15</t>
  </si>
  <si>
    <t>680</t>
  </si>
  <si>
    <t>SF c/v F 749135 cod E 5569 energie termica Curcuebu - TERMOFICARE ORADEA SA - achitat factura seria  nr 749135 din 2023-05-31</t>
  </si>
  <si>
    <t>681</t>
  </si>
  <si>
    <t>SF c/v F 749128 cod E 3613 energie termica prichindei - TERMOFICARE ORADEA SA - achitat factura seria 79 nr 749128 din 2023-05-31</t>
  </si>
  <si>
    <t>682</t>
  </si>
  <si>
    <t>SF c/v F 749130 cod E 3613 energie termica Prichindei - TERMOFICARE ORADEA SA - achitat factura seria 79 nr 749130 din 2023-05-31</t>
  </si>
  <si>
    <t>683</t>
  </si>
  <si>
    <t>Sf c/v F 1019937 cod I/7267 apa Speranta - COMPANIA DE APA ORADEA SA - achitat factura seria TIN-AC nr 1019937 din 2023-05-31</t>
  </si>
  <si>
    <t>684</t>
  </si>
  <si>
    <t>SF c/v F 0111 apa Casa Bratca - PRIMARIA COMUNEI BRATCA - achitat factura seria PB nr 0111 din 2023-06-12</t>
  </si>
  <si>
    <t>685</t>
  </si>
  <si>
    <t>SF c/v F 215901 cod I/4412 apa Noastra - COMPANIA DE APA ORADEA SA - achitat factura seria  nr 215901 din 2023-05-31</t>
  </si>
  <si>
    <t>686</t>
  </si>
  <si>
    <t>SF c/v F 1019936 cod I/7266 apa Ciresarii - COMPANIA DE APA ORADEA SA - achitat factura seria TIN-AC nr 1019936 din 2023-05-31</t>
  </si>
  <si>
    <t>687</t>
  </si>
  <si>
    <t>SF c/v F 5085436 tichete sociale Speranta - SODEXO PASS ROMANIA SRL - achitat factura seria FP 52 nr 5085436 din 2023-06-15</t>
  </si>
  <si>
    <t>688</t>
  </si>
  <si>
    <t>SF c/v F 5085443 tichete sociale Primavara - SODEXO PASS ROMANIA SRL - achitat factura seria FP 50 nr 5085443 din 2023-06-15</t>
  </si>
  <si>
    <t>689</t>
  </si>
  <si>
    <t>690</t>
  </si>
  <si>
    <t>691</t>
  </si>
  <si>
    <t>SF c/v F 216930 cod I/4406 apa Curcubeu - COMPANIA DE APA ORADEA SA - achitat factura seria  nr 216930 din 2023-05-31</t>
  </si>
  <si>
    <t>692</t>
  </si>
  <si>
    <t>SF c/v F 749130 cod E 3613 energie termica Czrcd - TERMOFICARE ORADEA SA - achitat factura seria CZRCD nr 749130 din 2023-05-31</t>
  </si>
  <si>
    <t>693</t>
  </si>
  <si>
    <t>SF c/v F 215908 cod I/5180 apa Mugurasi - COMPANIA DE APA ORADEA SA - achitat factura seria  nr 215908 din 2023-05-31</t>
  </si>
  <si>
    <t>694</t>
  </si>
  <si>
    <t>22.06.2023</t>
  </si>
  <si>
    <t>SF c/v F 110 lucrari reparatii Frankfurt - RAIZER CONSTRUCÞII S.R.L. - achitat factura seria  nr 110 din 2023-06-14</t>
  </si>
  <si>
    <t>695</t>
  </si>
  <si>
    <t>SF c/v F 534400617 tichete sociale Lmppad 6 - SODEXO PASS ROMANIA SRL - achitat factura seria  nr 534400617 din 2023-06-12</t>
  </si>
  <si>
    <t>696</t>
  </si>
  <si>
    <t>SF c/v F 5054 servicii spalatorie LMP 7 - MONDOTUR SRL - achitat factura seria  nr 5054 din 2023-06-02</t>
  </si>
  <si>
    <t>697</t>
  </si>
  <si>
    <t>SF c/v F 202100043 servicii mentenanta Ciapad Tinca - D F GLOBALSECURITY SRL - achitat factura seria DFGL nr 202100043 din 2023-06-01</t>
  </si>
  <si>
    <t>698</t>
  </si>
  <si>
    <t>SF c/v F 2075 reparatii auto Ciapad Tinca - COMPACT SERVICE PKW SRL - achitat factura seria C nr 2075 din 2023-06-13</t>
  </si>
  <si>
    <t>699</t>
  </si>
  <si>
    <t>700</t>
  </si>
  <si>
    <t>SF c/v F 5060 servicii spalatorie LMP 8 - MONDOTUR SRL - achitat factura seria  nr 5060 din 2023-06-02</t>
  </si>
  <si>
    <t>701</t>
  </si>
  <si>
    <t>SF c/v F 649 650 servicii mentenanta ciapad Bratca - D F GLOBALSECURITY SRL - achitat factura seria  nr 649;650 din 2023-06-01</t>
  </si>
  <si>
    <t>702</t>
  </si>
  <si>
    <t>SF c/v F 202100056 servicii mentenanta Cighid - D F GLOBALSECURITY SRL - achitat factura seria DFGL nr 202100056 din 2023-06-01</t>
  </si>
  <si>
    <t>703</t>
  </si>
  <si>
    <t>SF c/v F 2074 reparatii auto Czpad Oradea - COMPACT SERVICE PKW SRL - achitat factura seria C- nr 2074 din 2023-06-13</t>
  </si>
  <si>
    <t>704</t>
  </si>
  <si>
    <t>SF c/v F 202100015 servicii mentenanta Increderea - D F GLOBALSECURITY SRL - achitat factura seria  nr 202100015 din 2023-06-01</t>
  </si>
  <si>
    <t>705</t>
  </si>
  <si>
    <t>SF c/v F 202100016 servicii mentenanta Prietenia - D F GLOBALSECURITY SRL - achitat factura seria  nr 202100016 din 2023-06-01</t>
  </si>
  <si>
    <t>706</t>
  </si>
  <si>
    <t>SF c/v F 202100048 servicii mentenanta Lppad Arc - D F GLOBALSECURITY SRL - achitat factura seria  nr 202100048 din 2023-06-01</t>
  </si>
  <si>
    <t>707</t>
  </si>
  <si>
    <t>SF c/v F 202100049 servicii mentenanta Czpad Beius - D F GLOBALSECURITY SRL - achitat factura seria  nr 202100049 din 2023-06-01</t>
  </si>
  <si>
    <t>708</t>
  </si>
  <si>
    <t>SF c/v F 202100044 servicii mentenanta Iulia - D F GLOBALSECURITY SRL - achitat factura seria DFGL nr 202100044 din 2023-06-01</t>
  </si>
  <si>
    <t>709</t>
  </si>
  <si>
    <t>SF c/v F 202100047 servicii mentenanta Sf Nicolae - D F GLOBALSECURITY SRL - achitat factura seria DFGL nr 202100047 din 2023-06-01</t>
  </si>
  <si>
    <t>710</t>
  </si>
  <si>
    <t>SF c/v F 202100046 servicii mentenanta Sf ANdrei - D F GLOBALSECURITY SRL - achitat factura seria DFGL nr 202100046 din 2023-06-01</t>
  </si>
  <si>
    <t>711</t>
  </si>
  <si>
    <t>SF c/v F 202100045 servicii mentenanta Dalia - D F GLOBALSECURITY SRL - achitat factura seria DFGL nr 202100045 din 2023-06-01</t>
  </si>
  <si>
    <t>712</t>
  </si>
  <si>
    <t>713</t>
  </si>
  <si>
    <t>SF c/v F 20130 alimente Lmppad 7 - SELECT CATERING S.R.L - achitat factura seria  nr 20130 din 2023-06-10</t>
  </si>
  <si>
    <t>714</t>
  </si>
  <si>
    <t>SF c/v F 20129 alimente LMP 8 - SELECT CATERING S.R.L - achitat factura seria  nr 20129 din 2023-06-10</t>
  </si>
  <si>
    <t>715</t>
  </si>
  <si>
    <t>SF c/v F 2038 medicamente Ciapad Bratca - LA IZVORUL SANATATII SRL - achitat factura seria  nr 2038 din 2023-05-18</t>
  </si>
  <si>
    <t>716</t>
  </si>
  <si>
    <t>SF c/v F 198169 reincarcare card LMP 7 - ORADEA TRANSPORT LOCAL SA - achitat factura seria  nr 198169 din 2023-06-14</t>
  </si>
  <si>
    <t>717</t>
  </si>
  <si>
    <t>SF c/v F 198168 reincarcare card LMP 8 - ORADEA TRANSPORT LOCAL SA - achitat factura seria  nr 198168 din 2023-06-14</t>
  </si>
  <si>
    <t>718</t>
  </si>
  <si>
    <t>SF c/v F 2038 materiale sanitare Ciapad Bratca - LA IZVORUL SANATATII SRL - achitat factura seria  nr 2038 din 2023-05-18</t>
  </si>
  <si>
    <t>719</t>
  </si>
  <si>
    <t>SF c/v F 6335725 cod 115150 colectare deseu LMP 7 - RER VEST SA - achitat factura seria  nr 6335725 din 2023-05-31</t>
  </si>
  <si>
    <t>720</t>
  </si>
  <si>
    <t>SF c/v F 1019934 cod I/7263 apa Ciapad Tinca - COMPANIA DE APA ORADEA SA - achitat factura seria TIN-AC nr 1019934 din 2023-06-01</t>
  </si>
  <si>
    <t>721</t>
  </si>
  <si>
    <t>SF c/v F 6335737 cod 115150 colectare deseu LMP 8 - RER VEST SA - achitat factura seria  nr 6335737 din 2023-05-31</t>
  </si>
  <si>
    <t>722</t>
  </si>
  <si>
    <t>SF c/v F 215904 cod I/4417 apa Lppad Dacia - COMPANIA DE APA ORADEA SA - achitat factura seria  nr 215904 din 2023-05-31</t>
  </si>
  <si>
    <t>723</t>
  </si>
  <si>
    <t>SF c/v F 6335731 cod 115150 colectare deseu Lppad Dacia - RER VEST SA - achitat factura seria  nr 6335731 din 2023-05-31</t>
  </si>
  <si>
    <t>724</t>
  </si>
  <si>
    <t>SF c/v F 215905 cod I/4582 apa Trinitata - COMPANIA DE APA ORADEA SA - achitat factura seria  nr 215905 din 2023-05-31</t>
  </si>
  <si>
    <t>725</t>
  </si>
  <si>
    <t>SF c/v F 215909 cod I/5181 apa familia - COMPANIA DE APA ORADEA SA - achitat factura seria  nr 215909 din 2023-05-31</t>
  </si>
  <si>
    <t>726</t>
  </si>
  <si>
    <t>SF c/v F 215907 cod I/4964 apa Victoria - COMPANIA DE APA ORADEA SA - achitat factura seria  nr 215907 din 2023-05-31</t>
  </si>
  <si>
    <t>727</t>
  </si>
  <si>
    <t>SF c/v F 215906 cod I/4780 apa Czpad Oradea - COMPANIA DE APA ORADEA SA - achitat factura seria CAO-AC 21 nr 215906 din 2023-05-31</t>
  </si>
  <si>
    <t>728</t>
  </si>
  <si>
    <t>SF c/v F 6335718 cod 115150 colectare deseu Czpad Oradea - RER VEST SA - achitat factura seria  nr 6335718 din 2023-05-31</t>
  </si>
  <si>
    <t>729</t>
  </si>
  <si>
    <t>SF c/v F 1019939 cod I/7269 apa Iulia - COMPANIA DE APA ORADEA SA - achitat factura seria TIN-AC nr 1019939 din 2023-06-01</t>
  </si>
  <si>
    <t>730</t>
  </si>
  <si>
    <t>SF c/v F 1019935 cod I/7264 apa Sf Nicolae - COMPANIA DE APA ORADEA SA - achitat factura seria TIN-AC nr 1019935/NICOLAE din 2023-06-01</t>
  </si>
  <si>
    <t>731</t>
  </si>
  <si>
    <t>SF c/v F 1019935 cod I/7264 apa Sf Andrei - COMPANIA DE APA ORADEA SA - achitat factura seria TIN-AC nr 1019935/ANDREI din 2023-06-01</t>
  </si>
  <si>
    <t>732</t>
  </si>
  <si>
    <t>SF c/v F 1019938 cod I/7268 apa Dalia - COMPANIA DE APA ORADEA SA - achitat factura seria TIN-AC nr 1019938 din 2023-06-01</t>
  </si>
  <si>
    <t>733</t>
  </si>
  <si>
    <t>734</t>
  </si>
  <si>
    <t>SF c/v F 1398 pin electronic Cighid - ELTON IMPEX SRL - achitat factura seria ELT nr 1398 din 2023-06-19</t>
  </si>
  <si>
    <t>735</t>
  </si>
  <si>
    <t>SF c/v F 20130 servicii catering Lmppad 7 - SELECT CATERING S.R.L - achitat factura seria  nr 20130 din 2023-06-10</t>
  </si>
  <si>
    <t>736</t>
  </si>
  <si>
    <t>SF c/v F 20129 servicii catering LMP 8 - SELECT CATERING S.R.L - achitat factura seria  nr 20129 din 2023-06-10</t>
  </si>
  <si>
    <t>737</t>
  </si>
  <si>
    <t>SF c/v F 202100036 servicii mentenanta Czrcd - D F GLOBALSECURITY SRL - achitat factura seria  nr 202100036 din 2023-05-26</t>
  </si>
  <si>
    <t>738</t>
  </si>
  <si>
    <t>SF c/v F 202100053 servicii mentenanta Ciresarii - D F GLOBALSECURITY SRL - achitat factura seria DFGL nr 202100053 din 2023-05-26</t>
  </si>
  <si>
    <t>739</t>
  </si>
  <si>
    <t>SF c/v F 202100055 servicii mentenanta Haiducii - D F GLOBALSECURITY SRL - achitat factura seria DFGL nr 202100055 din 2023-05-26</t>
  </si>
  <si>
    <t>740</t>
  </si>
  <si>
    <t>SF c/v F 202100054 servicii mentenanta Speranta - D F GLOBALSECURITY SRL - achitat factura seria DFGL nr 202100054 din 2023-05-26</t>
  </si>
  <si>
    <t>741</t>
  </si>
  <si>
    <t>SF c/v F 202100051 servicii mentenanta Casa Bratca - D F GLOBALSECURITY SRL - achitat factura seria DFGL nr 202100051 din 2023-05-26</t>
  </si>
  <si>
    <t>742</t>
  </si>
  <si>
    <t>SF c/v F 202100052 servicii mentenanta primavara - D F GLOBALSECURITY SRL - achitat factura seria DFGL nr 202100052 din 2023-05-26</t>
  </si>
  <si>
    <t>743</t>
  </si>
  <si>
    <t>SF c/v F 5674 cartus toner Directie - REPRO BIROTICA SRL - achitat factura seria  nr 5674 din 2023-06-09</t>
  </si>
  <si>
    <t>744</t>
  </si>
  <si>
    <t>SF c/v F 202100014 servicii mentenanta Directie - D F GLOBALSECURITY SRL - achitat factura seria  nr 202100014 din 2023-05-26</t>
  </si>
  <si>
    <t>745</t>
  </si>
  <si>
    <t>SF c/v F 202100012 servicii mentenanta Directie - D F GLOBALSECURITY SRL - achitat factura seria  nr 202100012 din 2023-05-26</t>
  </si>
  <si>
    <t>746</t>
  </si>
  <si>
    <t>SF c/v F 202100013 servicii mentenanta Directie - D F GLOBALSECURITY SRL - achitat factura seria  nr 202100013 din 2023-05-26</t>
  </si>
  <si>
    <t>747</t>
  </si>
  <si>
    <t>SF c/v F 202100042 servicii mentenanta Directie - D F GLOBALSECURITY SRL - achitat factura seria  nr 202100042 din 2023-05-26</t>
  </si>
  <si>
    <t>748</t>
  </si>
  <si>
    <t>SF c/v F 428 servicii arhivare Directie - PAPER SERV COMPANY SRL - achitat factura seria  nr 428 din 2023-06-15</t>
  </si>
  <si>
    <t>749</t>
  </si>
  <si>
    <t>SF c/v F 11388 cliseu stampila Directie - TEHNOPRINT SRL - achitat factura seria  nr 11388 din 2023-06-12</t>
  </si>
  <si>
    <t>750</t>
  </si>
  <si>
    <t>SF c/v F 230305412156 conv telefonice Directie - ORANGE ROMANIA COMMUNICATIONS - achitat factura seria  nr 230305412156 din 2023-06-01</t>
  </si>
  <si>
    <t>751</t>
  </si>
  <si>
    <t>Incasat factura DGASPC.6 00268 client INSPECTORATUL DE POLITIE JUDETEAN BIHOR - CH EN ELECTRICA MART 2023</t>
  </si>
  <si>
    <t>752</t>
  </si>
  <si>
    <t>753</t>
  </si>
  <si>
    <t>754</t>
  </si>
  <si>
    <t>23.06.2023</t>
  </si>
  <si>
    <t>SF c/v F 5082851 tichete sociale Remeti - SODEXO PASS ROMANIA SRL - achitat factura seria  nr 5082851 din 2023-06-13</t>
  </si>
  <si>
    <t>755</t>
  </si>
  <si>
    <t>SF c/v F 202100058 servicii mentenanta remeti - D F GLOBALSECURITY SRL - achitat factura seria DFGL nr 202100058 din 2023-06-01</t>
  </si>
  <si>
    <t>756</t>
  </si>
  <si>
    <t>SF c/v F 648 servicii mentenanta Remeti - D F GLOBALSECURITY SRL - achitat factura seria DFGL nr 648 din 2023-06-14</t>
  </si>
  <si>
    <t>757</t>
  </si>
  <si>
    <t>SF c/v F 3957 incarcat butelii remeti - II IGNA RODION SAMIR - achitat factura seria  nr 3957 din 2023-06-07</t>
  </si>
  <si>
    <t>758</t>
  </si>
  <si>
    <t>SF c/v F 202100061 servicii mentenanta Cadea - D F GLOBALSECURITY SRL - achitat factura seria DFGL nr 202100061 din 2023-06-01</t>
  </si>
  <si>
    <t>759</t>
  </si>
  <si>
    <t>SF c/v F 659 660 servicii mentenanta Increderea - D F GLOBALSECURITY SRL - achitat factura seria DALMATIENI nr 659;660 din 2023-06-15</t>
  </si>
  <si>
    <t>760</t>
  </si>
  <si>
    <t>SF c/v F 202100020 servicii mentenanta Lppad Dacia - D F GLOBALSECURITY SRL - achitat factura seria  nr 202100020 din 2023-05-26</t>
  </si>
  <si>
    <t>761</t>
  </si>
  <si>
    <t>sF c/v F 202100017 servicii mentenanta Lmppad 6 - D F GLOBALSECURITY SRL - achitat factura seria  nr 202100017 din 2023-05-26</t>
  </si>
  <si>
    <t>762</t>
  </si>
  <si>
    <t>SF c/v F 202100018 servicii mentenanta LMP 7 - D F GLOBALSECURITY SRL - achitat factura seria  nr 202100018 din 2023-05-26</t>
  </si>
  <si>
    <t>763</t>
  </si>
  <si>
    <t>SF c/v F 660 servicii catering Crarspa - D F GLOBALSECURITY SRL - achitat factura seria CRARSPA nr 660 din 2023-06-15</t>
  </si>
  <si>
    <t>764</t>
  </si>
  <si>
    <t>765</t>
  </si>
  <si>
    <t>SF c/v F 20123 alimente Crarspa - SELECT CATERING S.R.L - achitat factura seria SLC BH nr 20123 din 2023-06-10</t>
  </si>
  <si>
    <t>766</t>
  </si>
  <si>
    <t>SF c/v F 237825 apa Cadea - APA CANAL NORD VEST SA - achitat factura seria APASAC nr 237825 din 2023-06-09</t>
  </si>
  <si>
    <t>767</t>
  </si>
  <si>
    <t>SF c/v F 216932 cod I/4413 apa Increderea - COMPANIA DE APA ORADEA SA - achitat factura seria INC nr 216932 din 2023-06-01</t>
  </si>
  <si>
    <t>768</t>
  </si>
  <si>
    <t>SF c/v F 216932 cod I/4413 apa Crarspa - COMPANIA DE APA ORADEA SA - achitat factura seria CRARSPA nr 216932 din 2023-05-31</t>
  </si>
  <si>
    <t>769</t>
  </si>
  <si>
    <t>SF c/v F 20123 servicii catering Crarspa - SELECT CATERING S.R.L - achitat factura seria SLC BH nr 20123 din 2023-06-10</t>
  </si>
  <si>
    <t>770</t>
  </si>
  <si>
    <t>SF c/v F 23850 materiale reparatii Piticii - VICTOR SRL - achitat factura seria  nr 23850 din 2023-06-08</t>
  </si>
  <si>
    <t>771</t>
  </si>
  <si>
    <t>SF c/v F 202100050 servicii mentenanta Cispad Valea - D F GLOBALSECURITY SRL - achitat factura seria DFGL nr 202100050 din 2023-06-01</t>
  </si>
  <si>
    <t>772</t>
  </si>
  <si>
    <t>SF c/v F 202100019 servicii mentenanta LMP 8 - D F GLOBALSECURITY SRL - achitat factura seria  nr 202100019 din 2023-05-26</t>
  </si>
  <si>
    <t>773</t>
  </si>
  <si>
    <t>SF c/v F 4958 materiale reparatii Czpad Oradea - INSTAL CASA SRL - achitat factura seria INSTALC2 nr 4958 din 2023-06-16</t>
  </si>
  <si>
    <t>774</t>
  </si>
  <si>
    <t>SF c/v F 8 servicii dezinsectie Crarspa - DERATOKING SRL - achitat factura seria DER nr 8 din 2023-06-15</t>
  </si>
  <si>
    <t>775</t>
  </si>
  <si>
    <t>SF c/v F 659 servicii mentenanta Crarspa - D F GLOBALSECURITY SRL - achitat factura seria CRARSPA nr 659 din 2023-06-15</t>
  </si>
  <si>
    <t>776</t>
  </si>
  <si>
    <t>SF c/v F 2072 reparatii auto Piticii - COMPACT SERVICE PKW SRL - achitat factura seria  nr 2072 din 2023-06-13</t>
  </si>
  <si>
    <t>777</t>
  </si>
  <si>
    <t>SF c/v F 1859 reparatii auto Pas Maiastra - COMPACT SERVICE PKW SRL - achitat factura seria  nr 1859 din 2023-06-01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</si>
  <si>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</si>
  <si>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</si>
  <si>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</si>
  <si>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</si>
  <si>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</si>
  <si>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</si>
  <si>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</si>
  <si>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</si>
  <si>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</si>
  <si>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</si>
  <si>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</si>
  <si>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</si>
  <si>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</si>
  <si>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</si>
  <si>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</si>
  <si>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</si>
  <si>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</si>
  <si>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</si>
  <si>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SF c/v F 5067 servicii spalatorie Piticii - MONDOTUR SRL - achitat factura seria  nr 5067 din 2023-06-02</t>
  </si>
  <si>
    <t>796</t>
  </si>
  <si>
    <t>SF c/v F 202100026 servicii mentenanta Piticii - D F GLOBALSECURITY SRL - achitat factura seria  nr 202100026 din 2023-06-01</t>
  </si>
  <si>
    <t>797</t>
  </si>
  <si>
    <t>SF c/v F 202100029 servicii mentenanta Mugurasi - D F GLOBALSECURITY SRL - achitat factura seria  nr 202100029 din 2023-06-01</t>
  </si>
  <si>
    <t>798</t>
  </si>
  <si>
    <t>SF c/v F 5065 servicii spalatorie Mugurasi - MONDOTUR SRL - achitat factura seria  nr 5065 din 2023-06-02</t>
  </si>
  <si>
    <t>799</t>
  </si>
  <si>
    <t>SF c/v F 202100028 servicii mentenanta Pas Maiastra - D F GLOBALSECURITY SRL - achitat factura seria  nr 202100028 din 2023-06-01</t>
  </si>
  <si>
    <t>800</t>
  </si>
  <si>
    <t>SF c/v F 5070 servicii spalatorie Pas Maiastra - MONDOTUR SRL - achitat factura seria  nr 5070 din 2023-06-02</t>
  </si>
  <si>
    <t>801</t>
  </si>
  <si>
    <t>SF c/v F 202100025 servicii mentenanta Albastrele - D F GLOBALSECURITY SRL - achitat factura seria  nr 202100025 din 2023-06-01</t>
  </si>
  <si>
    <t>802</t>
  </si>
  <si>
    <t>SF c/v F 202100021 servicii mentenanta Noastra - D F GLOBALSECURITY SRL - achitat factura seria  nr 202100021 din 2023-06-01</t>
  </si>
  <si>
    <t>803</t>
  </si>
  <si>
    <t>SF c/v F 202100023 servicii mentenanta St Noroocoasa - D F GLOBALSECURITY SRL - achitat factura seria  nr 202100023 din 2023-06-01</t>
  </si>
  <si>
    <t>804</t>
  </si>
  <si>
    <t>SF c/v F 5069 servicii spalatorie Ghiocei - MONDOTUR SRL - achitat factura seria  nr 5069 din 2023-06-02</t>
  </si>
  <si>
    <t>805</t>
  </si>
  <si>
    <t>SF c/v F 202100022 servicii mentenanta Ghiocei - D F GLOBALSECURITY SRL - achitat factura seria  nr 202100022 din 2023-06-01</t>
  </si>
  <si>
    <t>806</t>
  </si>
  <si>
    <t>SF c/v F 5656 cartus toner Prichindei - REPRO BIROTICA SRL - achitat factura seria  nr 5656 din 2023-06-08</t>
  </si>
  <si>
    <t>807</t>
  </si>
  <si>
    <t>SF c/v F 660 servicii mentenanta Prichindei - D F GLOBALSECURITY SRL - achitat factura seria 79 nr 660 din 2023-06-15</t>
  </si>
  <si>
    <t>808</t>
  </si>
  <si>
    <t>SF c/v F 659 servicii mentenanta Prichindei - D F GLOBALSECURITY SRL - achitat factura seria 79 nr 659 din 2023-06-15</t>
  </si>
  <si>
    <t>809</t>
  </si>
  <si>
    <t>SF c/v F 202100030 servicii mentenanta prichindei - D F GLOBALSECURITY SRL - achitat factura seria  nr 202100030 din 2023-06-01</t>
  </si>
  <si>
    <t>810</t>
  </si>
  <si>
    <t>SF c/v F 202100027 servicii mentenanta Curcubeu - D F GLOBALSECURITY SRL - achitat factura seria  nr 202100027 din 2023-06-01</t>
  </si>
  <si>
    <t>811</t>
  </si>
  <si>
    <t>SF c/v F 5059 servicii spalatorie Curcubeu - MONDOTUR SRL - achitat factura seria  nr 5059 din 2023-06-02</t>
  </si>
  <si>
    <t>812</t>
  </si>
  <si>
    <t>SF c/v F 202100024 servicii mentenanta Buburuze - D F GLOBALSECURITY SRL - achitat factura seria  nr 202100024 din 2023-06-01</t>
  </si>
  <si>
    <t>813</t>
  </si>
  <si>
    <t>SF c/v F 263 prestari servicii Buburuze - MAPAV TRADE SRL - achitat factura seria 43 nr 263 din 2023-06-19</t>
  </si>
  <si>
    <t>814</t>
  </si>
  <si>
    <t>SF c/v F 216932 cod I/4413 apa Prichinei - COMPANIA DE APA ORADEA SA - achitat factura seria 79 nr 216932 din 2023-06-01</t>
  </si>
  <si>
    <t>815</t>
  </si>
  <si>
    <t>SF c/v F 215906 cod I/4780 apa Czcspc - COMPANIA DE APA ORADEA SA - achitat factura seria CAO-AC 14 nr 215906 din 2023-05-31</t>
  </si>
  <si>
    <t>816</t>
  </si>
  <si>
    <t>SF c/v F 20141 servicii catering Piticii - SELECT CATERING S.R.L - achitat factura seria  nr 20141 din 2023-06-10</t>
  </si>
  <si>
    <t>817</t>
  </si>
  <si>
    <t>SF c/v F 20142 servicii catering Mugurasi - SELECT CATERING S.R.L - achitat factura seria  nr 20142 din 2023-06-10</t>
  </si>
  <si>
    <t>818</t>
  </si>
  <si>
    <t>SF c/v F 20140 servicii catering Pas Maiastra - SELECT CATERING S.R.L - achitat factura seria  nr 20140 din 2023-06-10</t>
  </si>
  <si>
    <t>819</t>
  </si>
  <si>
    <t>SF c/v F 20143 servicii catering Albastrele - SELECT CATERING S.R.L - achitat factura seria  nr 20143 din 2023-06-10</t>
  </si>
  <si>
    <t>820</t>
  </si>
  <si>
    <t>SF c/v F 20144 servicii catering Ghiocei - SELECT CATERING S.R.L - achitat factura seria  nr 20144 din 2023-06-10</t>
  </si>
  <si>
    <t>821</t>
  </si>
  <si>
    <t>SF c/v F 20138 servicii catering Prichindei - SELECT CATERING S.R.L - achitat factura seria  nr 20138 din 2023-06-10</t>
  </si>
  <si>
    <t>822</t>
  </si>
  <si>
    <t>SF c/v F 20145 servicii catering Curcubeu - SELECT CATERING S.R.L - achitat factura seria  nr 20145 din 2023-06-10</t>
  </si>
  <si>
    <t>823</t>
  </si>
  <si>
    <t>SF c/v F 20139 servicii catering Buburuze - SELECT CATERING S.R.L - achitat factura seria  nr 20139 din 2023-06-10</t>
  </si>
  <si>
    <t>824</t>
  </si>
  <si>
    <t>SF c/v F 20141 alimente Piticii - SELECT CATERING S.R.L - achitat factura seria  nr 20141 din 2023-06-10</t>
  </si>
  <si>
    <t>825</t>
  </si>
  <si>
    <t>SF c/v F 20142 alimente Mugurasi - SELECT CATERING S.R.L - achitat factura seria  nr 20142 din 2023-06-10</t>
  </si>
  <si>
    <t>826</t>
  </si>
  <si>
    <t>SF c/v F 20140 alimente Pas Maiastra - SELECT CATERING S.R.L - achitat factura seria  nr 20140 din 2023-06-10</t>
  </si>
  <si>
    <t>827</t>
  </si>
  <si>
    <t>SF c/v F 20143 alimente Albastrele - SELECT CATERING S.R.L - achitat factura seria  nr 20143 din 2023-06-10</t>
  </si>
  <si>
    <t>828</t>
  </si>
  <si>
    <t>SF c/v F 20144 alimente Ghiocei - SELECT CATERING S.R.L - achitat factura seria  nr 20144 din 2023-06-10</t>
  </si>
  <si>
    <t>829</t>
  </si>
  <si>
    <t>SF c/v F 20138 alimente Prichindei - SELECT CATERING S.R.L - achitat factura seria  nr 20138 din 2023-06-10</t>
  </si>
  <si>
    <t>830</t>
  </si>
  <si>
    <t>SF c/v F 20145 alimente Curcubeu - SELECT CATERING S.R.L - achitat factura seria  nr 20145 din 2023-06-10</t>
  </si>
  <si>
    <t>831</t>
  </si>
  <si>
    <t>SF c/v F 20139 alimente Buburuze - SELECT CATERING S.R.L - achitat factura seria  nr 20139 din 2023-06-10</t>
  </si>
  <si>
    <t>832</t>
  </si>
  <si>
    <t>SF c/v F 270942 medicamente Pas Maiastra - VITALOGY SRL - achitat factura seria  nr 270942 din 2023-06-12</t>
  </si>
  <si>
    <t>833</t>
  </si>
  <si>
    <t>SF c /v F 11253 medicamnete Prichindei - VITALOGY SRL - achitat factura seria  nr 11253 din 2023-06-08</t>
  </si>
  <si>
    <t>834</t>
  </si>
  <si>
    <t>SF c/v F 11254 medicamente Prichindei - VITALOGY SRL - achitat factura seria  nr 11254 din 2023-06-08</t>
  </si>
  <si>
    <t>835</t>
  </si>
  <si>
    <t>SF c/v F 230892 medicamente Buburuze - VITALOGY SRL - achitat factura seria  nr 230892 din 2023-06-14</t>
  </si>
  <si>
    <t>836</t>
  </si>
  <si>
    <t>SF c/v F 23850 motocoasa Piticii - VICTOR SRL - achitat factura seria  nr 23850 din 2023-06-08</t>
  </si>
  <si>
    <t>837</t>
  </si>
  <si>
    <t>SF c/v F prof 8111 cafea zahar apa Directie - SELGROS CASH   CARRY SRL - achitat factura seria dir nr 8111 din 2023-06-21</t>
  </si>
  <si>
    <t>838</t>
  </si>
  <si>
    <t>SF c/v F 1706 servicii sociale Directie - FUNDATIA MGH PENTRU COPII BOLNAVI DE SIDA - achitat factura seria  nr 1706 din 2023-06-09</t>
  </si>
  <si>
    <t>839</t>
  </si>
  <si>
    <t>SF c/v F 1067 prestari servicii Directie - SSM CALITATE SI SIGURANTA - achitat factura seria  nr 1067 din 2023-06-18</t>
  </si>
  <si>
    <t>840</t>
  </si>
  <si>
    <t>SF c/v F 20230049 lacat Directie - TUDOREL EXIM SRL - achitat factura seria  nr 20230049 din 2023-06-21</t>
  </si>
  <si>
    <t>841</t>
  </si>
  <si>
    <t>SF c/v F 263 servicii montaj Directie - MAPAV TRADE SRL - achitat factura seria dir nr 263 din 2023-06-19</t>
  </si>
  <si>
    <t>842</t>
  </si>
  <si>
    <t>SF c/v F 646 prestari servicii Directie - D F GLOBALSECURITY SRL - achitat factura seria  nr 646 din 2023-06-13</t>
  </si>
  <si>
    <t>843</t>
  </si>
  <si>
    <t>SF c/v F 647 prestari servicii Directie - D F GLOBALSECURITY SRL - achitat factura seria  nr 647 din 2023-06-13</t>
  </si>
  <si>
    <t>844</t>
  </si>
  <si>
    <t>SF c/v F 4814 furnituri birou Directie - GXC OFFICE SRL - achitat factura seria  nr 4814 din 2023-06-19</t>
  </si>
  <si>
    <t>845</t>
  </si>
  <si>
    <t>SF c/v F 4813 furnituri birou Directie - GXC OFFICE SRL - achitat factura seria  nr 4813 din 2023-06-19</t>
  </si>
  <si>
    <t>846</t>
  </si>
  <si>
    <t>SF c/v F 216932 cod I/4413 apa Directie - COMPANIA DE APA ORADEA SA - achitat factura seria  nr 216932 din 2023-05-31</t>
  </si>
  <si>
    <t>847</t>
  </si>
  <si>
    <t>SF c/v F 477388 apa Pad Neagra - SALUBRI SA - achitat factura seria SAL nr 477388 din 2023-06-15</t>
  </si>
  <si>
    <t>848</t>
  </si>
  <si>
    <t>SF c/v F 106528 apa Pad Neagra - SALUBRI SA - achitat factura seria APA nr 106528 din 2023-06-15</t>
  </si>
  <si>
    <t>849</t>
  </si>
  <si>
    <t>26.06.2023</t>
  </si>
  <si>
    <t>SF c/v F 263 prestari servicii Pas Maiastra - MAPAV TRADE SRL - achitat factura seria  nr 263 din 2023-06-19</t>
  </si>
  <si>
    <t>850</t>
  </si>
  <si>
    <t>SF c/v F 659 servicii mentenanta Empad Oradea - D F GLOBALSECURITY SRL - achitat factura seria DFGL 75 nr 659 din 2023-06-15</t>
  </si>
  <si>
    <t>851</t>
  </si>
  <si>
    <t>SF c/v F 660 servicii mentenanta Empad Oradea - D F GLOBALSECURITY SRL - achitat factura seria DFGL 75 nr 660 din 2023-06-15</t>
  </si>
  <si>
    <t>852</t>
  </si>
  <si>
    <t>SF c/v F 216932 cod I/4413 apa Empad - COMPANIA DE APA ORADEA SA - achitat factura seria CAO-AC nr 216932 din 2023-05-31</t>
  </si>
  <si>
    <t>853</t>
  </si>
  <si>
    <t>854</t>
  </si>
  <si>
    <t>855</t>
  </si>
  <si>
    <t>SF c/v F 1075 prestari servicii Emcd Oradea - SSM CALITATE SI SIGURANTA - achitat factura seria  nr 1075 din 2023-06-19</t>
  </si>
  <si>
    <t>856</t>
  </si>
  <si>
    <t>SF c/v F 645 prestari servicii Emcd Oradea - D F GLOBALSECURITY SRL - achitat factura seria  nr 645 din 2023-06-13</t>
  </si>
  <si>
    <t>857</t>
  </si>
  <si>
    <t>SF c/v F 263 prestari servicii Ghiocei - MAPAV TRADE SRL - achitat factura seria 38 nr 263 din 2023-06-19</t>
  </si>
  <si>
    <t>858</t>
  </si>
  <si>
    <t>SF c/v F 263 prestari servicii Piticii - MAPAV TRADE SRL - achitat factura seria 39 nr 263 din 2023-06-19</t>
  </si>
  <si>
    <t>859</t>
  </si>
  <si>
    <t>SF c/v F 263 servicii igienizare Albastrele - MAPAV TRADE SRL - achitat factura seria 40 nr 263 din 2023-06-19</t>
  </si>
  <si>
    <t>860</t>
  </si>
  <si>
    <t>SF c/v F 644 instalat sistem AMP - D F GLOBALSECURITY SRL - achitat factura seria  nr 644 din 2023-06-13</t>
  </si>
  <si>
    <t>861</t>
  </si>
  <si>
    <t>SF c/v F 645 instalat sistem Emcd Oradea - D F GLOBALSECURITY SRL - achitat factura seria  nr 645 din 2023-06-13</t>
  </si>
  <si>
    <t>862</t>
  </si>
  <si>
    <t>SF c/v F 1461 dulap 2 usi Prichindei - ALMIMOB SRL - achitat factura seria  nr 1461 din 2023-06-15</t>
  </si>
  <si>
    <t>863</t>
  </si>
  <si>
    <t>SF c/v F 644 camere video AMP - D F GLOBALSECURITY SRL - achitat factura seria  nr 644 din 2023-06-13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</si>
  <si>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</si>
  <si>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</si>
  <si>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</si>
  <si>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</si>
  <si>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</si>
  <si>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</si>
  <si>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</si>
  <si>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</si>
  <si>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</si>
  <si>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</si>
  <si>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</si>
  <si>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</si>
  <si>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</si>
  <si>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</si>
  <si>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</si>
  <si>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</si>
  <si>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</si>
  <si>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</si>
  <si>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SF c/v F 5057 servicii spalatorie Ciupercute - MONDOTUR SRL - achitat factura seria C nr 5057 din 2023-06-02</t>
  </si>
  <si>
    <t>882</t>
  </si>
  <si>
    <t>SF c/v F 202100039 servicii mentenanta Ciupercute - D F GLOBALSECURITY SRL - achitat factura seria C nr 202100039 din 2023-06-01</t>
  </si>
  <si>
    <t>883</t>
  </si>
  <si>
    <t>SF c/v F 598 servicii mentenanta Cprucane - D F GLOBALSECURITY SRL - achitat factura seria CPRU nr 598 din 2023-06-21</t>
  </si>
  <si>
    <t>884</t>
  </si>
  <si>
    <t>SF c/v F 202100035 servicii mentenanta Cprucane - D F GLOBALSECURITY SRL - achitat factura seria CPRU nr 202100035 din 2023-06-01</t>
  </si>
  <si>
    <t>885</t>
  </si>
  <si>
    <t>SF c/v F 202100038 servicii mentenanta Dalmatinei - D F GLOBALSECURITY SRL - achitat factura seria D nr 202100038 din 2023-06-01</t>
  </si>
  <si>
    <t>886</t>
  </si>
  <si>
    <t>SF c/v F 598 servicii mentenanta C Maternal - D F GLOBALSECURITY SRL - achitat factura seria M nr 598 din 2023-06-01</t>
  </si>
  <si>
    <t>887</t>
  </si>
  <si>
    <t>SF c/v F 202100035 servicii mentenanta C MAternal - D F GLOBALSECURITY SRL - achitat factura seria M nr 202100035 din 2023-06-01</t>
  </si>
  <si>
    <t>888</t>
  </si>
  <si>
    <t>SF c/v F 5055 servicii spalatorie Adapost - MONDOTUR SRL - achitat factura seria ANCS nr 5055 din 2023-06-02</t>
  </si>
  <si>
    <t>889</t>
  </si>
  <si>
    <t>SF c/v F 202100031 servicii mentenanta Adapost - D F GLOBALSECURITY SRL - achitat factura seria ANCS nr 202100031 din 2023-06-01</t>
  </si>
  <si>
    <t>890</t>
  </si>
  <si>
    <t>SF c/v F 202100040 servicii mentenanta Osorhei - D F GLOBALSECURITY SRL - achitat factura seria O nr 202100040 din 2023-06-01</t>
  </si>
  <si>
    <t>891</t>
  </si>
  <si>
    <t>SF c/v F 202100041 servicii mentenanta Paleu - D F GLOBALSECURITY SRL - achitat factura seria P nr 202100041 din 2023-06-01</t>
  </si>
  <si>
    <t>892</t>
  </si>
  <si>
    <t>SF c/v F 215899 cod I/4409 apa Ciupercute - COMPANIA DE APA ORADEA SA - achitat factura seria C nr 215899 din 2023-05-31</t>
  </si>
  <si>
    <t>893</t>
  </si>
  <si>
    <t>SF c/v F 215906 cod I/4780 apa Cprucane - COMPANIA DE APA ORADEA SA - achitat factura seria CPRU nr 215906 din 2023-05-31</t>
  </si>
  <si>
    <t>894</t>
  </si>
  <si>
    <t>SF c/v F 215906 cod I/4780 apa C Maternal - COMPANIA DE APA ORADEA SA - achitat factura seria M nr 215906 din 2023-06-01</t>
  </si>
  <si>
    <t>895</t>
  </si>
  <si>
    <t>SF c/v F 11404 portstampila Ciupercute - TEHNOPRINT SRL - achitat factura seria C nr 11404 din 2023-06-14</t>
  </si>
  <si>
    <t>896</t>
  </si>
  <si>
    <t>SF c/v F 198162 reincarcare card Dalmatieni - ORADEA TRANSPORT LOCAL SA - achitat factura seria D nr 198162 din 2023-06-19</t>
  </si>
  <si>
    <t>897</t>
  </si>
  <si>
    <t>27.06.2023</t>
  </si>
  <si>
    <t>SF c/v F 4784 materiale curatenie Victoria - GXC OFFICE SRL - achitat factura seria  nr 4764 din 2023-06-17</t>
  </si>
  <si>
    <t>898</t>
  </si>
  <si>
    <t>SF c/v F 20157 servicii catering Sf Andrei - SELECT CATERING S.R.L - achitat factura seria SLC BH nr 20157 din 2023-06-20</t>
  </si>
  <si>
    <t>899</t>
  </si>
  <si>
    <t>SF c/v F 4784 materiale igiena Victoria - GXC OFFICE SRL - achitat factura seria  nr 4764 din 2023-06-17</t>
  </si>
  <si>
    <t>900</t>
  </si>
  <si>
    <t>SF c/v F 202100033 servicii mentenanta Familia - D F GLOBALSECURITY SRL - achitat factura seria  nr 202100033 din 2023-05-26</t>
  </si>
  <si>
    <t>901</t>
  </si>
  <si>
    <t>SF c/v F 1093 prestari servicii LP Venus - SSM CALITATE SI SIGURANTA - achitat factura seria VENUS nr 1093 din 2023-06-19</t>
  </si>
  <si>
    <t>902</t>
  </si>
  <si>
    <t>SF c/v F 202100057 servicii mentenanta Ciapad Ciutelec - D F GLOBALSECURITY SRL - achitat factura seria CIA nr 202100057 din 2023-05-26</t>
  </si>
  <si>
    <t>903</t>
  </si>
  <si>
    <t>SF c/v F 202100057 servicii mentenanta Cabrpad Ciutelec - D F GLOBALSECURITY SRL - achitat factura seria  nr 202100057 din 2023-05-26</t>
  </si>
  <si>
    <t>904</t>
  </si>
  <si>
    <t>SF c/v F 1088 prestari servicii Crarspa - SSM CALITATE SI SIGURANTA - achitat factura seria CRARSPA nr 1088 din 2023-06-19</t>
  </si>
  <si>
    <t>905</t>
  </si>
  <si>
    <t>SF c/v F 202100037 servicii mentenanta Crarspa - D F GLOBALSECURITY SRL - achitat factura seria DFGL nr 202100037 din 2023-05-26</t>
  </si>
  <si>
    <t>906</t>
  </si>
  <si>
    <t>SF c/c F 1078 prestari servicii Iulia - SSM CALITATE SI SIGURANTA - achitat factura seria SCS nr 1078/IULIA din 2023-06-19</t>
  </si>
  <si>
    <t>907</t>
  </si>
  <si>
    <t>SF c/v F 1078 prestari servicii Ciapad Tinca - SSM CALITATE SI SIGURANTA - achitat factura seria SCS nr 1078/TINCA din 2023-06-19</t>
  </si>
  <si>
    <t>908</t>
  </si>
  <si>
    <t>SF c/v F 1078 prestari servicii sf Andrei - SSM CALITATE SI SIGURANTA - achitat factura seria SCS nr 1078/SF.ANDREI din 2023-06-19</t>
  </si>
  <si>
    <t>909</t>
  </si>
  <si>
    <t>SF c/v F 1078 prestari servicii Sf nicolae - SSM CALITATE SI SIGURANTA - achitat factura seria SCS nr 1078/SF.NICOLAE din 2023-06-19</t>
  </si>
  <si>
    <t>910</t>
  </si>
  <si>
    <t>SF c/v F 1078 prestari servicii Dalia - SSM CALITATE SI SIGURANTA - achitat factura seria SCS nr 1078/DALIA din 2023-06-19</t>
  </si>
  <si>
    <t>911</t>
  </si>
  <si>
    <t>SF c/v F 1089 prestari servicii Cighid - SSM CALITATE SI SIGURANTA - achitat factura seria SCS nr 1089 din 2023-06-19</t>
  </si>
  <si>
    <t>912</t>
  </si>
  <si>
    <t>SF c/v F 598 prestari servicii LP Venus - D F GLOBALSECURITY SRL - achitat factura seria VENUS nr 598 din 2023-06-20</t>
  </si>
  <si>
    <t>913</t>
  </si>
  <si>
    <t>SF c/v F 202100035 prestari servicii LP venus - D F GLOBALSECURITY SRL - achitat factura seria VENUS nr 202100035 din 2023-06-20</t>
  </si>
  <si>
    <t>914</t>
  </si>
  <si>
    <t>SF c/v F 202100059 servicii mentenanta Rapa - D F GLOBALSECURITY SRL - achitat factura seria  nr 202100059 din 2023-05-26</t>
  </si>
  <si>
    <t>915</t>
  </si>
  <si>
    <t>SF c/v F 1101 prestari servicii APP - SSM CALITATE SI SIGURANTA - achitat factura seria  nr 1101 din 2023-06-19</t>
  </si>
  <si>
    <t>916</t>
  </si>
  <si>
    <t>SF c/v F 202100060 servicii mentenanta Sf Maria - D F GLOBALSECURITY SRL - achitat factura seria  nr 202100060 din 2023-05-26</t>
  </si>
  <si>
    <t>917</t>
  </si>
  <si>
    <t>SF c/v F 202100032 servicii mentenanta Trinitata - D F GLOBALSECURITY SRL - achitat factura seria  nr 202100032 din 2023-05-26</t>
  </si>
  <si>
    <t>918</t>
  </si>
  <si>
    <t>SF c/v F 5066 servicii spalatorie Victoria - MONDOTUR SRL - achitat factura seria  nr 5066 din 2023-06-02</t>
  </si>
  <si>
    <t>919</t>
  </si>
  <si>
    <t>SF c/v F 202100034 servicii mentenanta Victoria - D F GLOBALSECURITY SRL - achitat factura seria  nr 202100034 din 2023-05-26</t>
  </si>
  <si>
    <t>920</t>
  </si>
  <si>
    <t>SF c/v F 4785 furnituri birou Victoria - GXC OFFICE SRL - achitat factura seria  nr 4785 din 2023-06-17</t>
  </si>
  <si>
    <t>921</t>
  </si>
  <si>
    <t>SF c/v F 20155 alimente Iulia - SELECT CATERING S.R.L - achitat factura seria SLC BH nr 20155 din 2023-06-20</t>
  </si>
  <si>
    <t>922</t>
  </si>
  <si>
    <t>SF c/v F 20154 alimente Ciapad Tinca - SELECT CATERING S.R.L - achitat factura seria SLC BH nr 20154 din 2023-06-20</t>
  </si>
  <si>
    <t>923</t>
  </si>
  <si>
    <t>SF c/v F 20157 alimente Sf Andrei - SELECT CATERING S.R.L - achitat factura seria SLC BH nr 20157 din 2023-06-20</t>
  </si>
  <si>
    <t>924</t>
  </si>
  <si>
    <t>SF c/v F 20158 alimente Sf Nicolae - SELECT CATERING S.R.L - achitat factura seria SLC BH nr 20158 din 2023-06-20</t>
  </si>
  <si>
    <t>925</t>
  </si>
  <si>
    <t>Sf c/v F 20156 alimente Dalia - SELECT CATERING S.R.L - achitat factura seria SLC BH nr 20156 din 2023-06-20</t>
  </si>
  <si>
    <t>926</t>
  </si>
  <si>
    <t>SF c/v F 20153 alimente Cighid - SELECT CATERING S.R.L - achitat factura seria SLC BH nr 20153 din 2023-06-20</t>
  </si>
  <si>
    <t>927</t>
  </si>
  <si>
    <t>SF c/v F 20127 alimente Trinitata - SELECT CATERING S.R.L - achitat factura seria  nr 20127 din 2023-06-10</t>
  </si>
  <si>
    <t>928</t>
  </si>
  <si>
    <t>SF c/v F 20126 alimente Victoria - SELECT CATERING S.R.L - achitat factura seria  nr 20126 din 2023-06-10</t>
  </si>
  <si>
    <t>929</t>
  </si>
  <si>
    <t>SF c/v F 2027 medicamente Remeti - LA IZVORUL SANATATII SRL - achitat factura seria BH nr 2027 din 2023-05-04</t>
  </si>
  <si>
    <t>930</t>
  </si>
  <si>
    <t>SF c/v F 215906 cod I/4780 apa LP Venus - COMPANIA DE APA ORADEA SA - achitat factura seria VENUS nr 215906 din 2023-05-31</t>
  </si>
  <si>
    <t>931</t>
  </si>
  <si>
    <t>SF c/v F 4817 dezinfectanti Cighid - GXC OFFICE SRL - achitat factura seria  nr 4817 din 2023-06-20</t>
  </si>
  <si>
    <t>932</t>
  </si>
  <si>
    <t>SF c/v F 20155 servicii catering Iulia - SELECT CATERING S.R.L - achitat factura seria SLC BH nr 20155 din 2023-06-20</t>
  </si>
  <si>
    <t>933</t>
  </si>
  <si>
    <t>SF c/v F 20154 servicii catering Ciapad Tinca - SELECT CATERING S.R.L - achitat factura seria SLC BH nr 20154 din 2023-06-20</t>
  </si>
  <si>
    <t>934</t>
  </si>
  <si>
    <t>SF c/v F 20158 servicii catering Sf Nicolae - SELECT CATERING S.R.L - achitat factura seria SLC BH nr 20158 din 2023-06-20</t>
  </si>
  <si>
    <t>935</t>
  </si>
  <si>
    <t>SF c/v F 20156 servicii catering Dalia - SELECT CATERING S.R.L - achitat factura seria SLC BH nr 20156 din 2023-06-20</t>
  </si>
  <si>
    <t>936</t>
  </si>
  <si>
    <t>SF c/v F 20153 servicii catering Cighid - SELECT CATERING S.R.L - achitat factura seria SLC BH nr 20153 din 2023-06-20</t>
  </si>
  <si>
    <t>937</t>
  </si>
  <si>
    <t>SF c/v F 20127 servicii catering Trinitata - SELECT CATERING S.R.L - achitat factura seria  nr 20127 din 2023-06-10</t>
  </si>
  <si>
    <t>938</t>
  </si>
  <si>
    <t>SF c/v F 20126 servicii catering Victoria - SELECT CATERING S.R.L - achitat factura seria  nr 20126 din 2023-06-10</t>
  </si>
  <si>
    <t>939</t>
  </si>
  <si>
    <t>SF c/v F 20165 servicii catering Prietenia - SELECT CATERING S.R.L - achitat factura seria  nr 20165 din 2023-06-20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</si>
  <si>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</si>
  <si>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</si>
  <si>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</si>
  <si>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</si>
  <si>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</si>
  <si>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</si>
  <si>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</si>
  <si>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</si>
  <si>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</si>
  <si>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</si>
  <si>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SF c/v F 180 servicii medicale Frankfurt - CMI DR.PRODAN ALINA GRATIANA - achitat factura seria  nr 180 din 2023-06-21</t>
  </si>
  <si>
    <t>950</t>
  </si>
  <si>
    <t>SF c/v F 36416 verificari gaz Familia - DISTRIGAZ VEST SA - achitat factura seria  nr 36416 din 2023-06-19</t>
  </si>
  <si>
    <t>951</t>
  </si>
  <si>
    <t>SF c/v F 15619796 abonament purificator Increderea - LA FANTANA SRL - achitat factura seria  nr 15619796 din 2023-06-02</t>
  </si>
  <si>
    <t>952</t>
  </si>
  <si>
    <t>SF c/v F 15619849 abonament purificator Czpad Beius - LA FANTANA SRL - achitat factura seria  nr 15619849 din 2023-06-02</t>
  </si>
  <si>
    <t>953</t>
  </si>
  <si>
    <t>SF c/v F 1094 prestari servicii Frankfurt - SSM CALITATE SI SIGURANTA - achitat factura seria  nr 1094 din 2023-06-19</t>
  </si>
  <si>
    <t>954</t>
  </si>
  <si>
    <t>SF c/v F 20125 alimente Familia - SELECT CATERING S.R.L - achitat factura seria  nr 20125 din 2023-06-10</t>
  </si>
  <si>
    <t>955</t>
  </si>
  <si>
    <t>SF c/v F 20165 alimente Prietneia - SELECT CATERING S.R.L - achitat factura seria  nr 20165 din 2023-06-20</t>
  </si>
  <si>
    <t>956</t>
  </si>
  <si>
    <t>SF c/v F 4810 materiale curatenie Ciapad Bratca - GXC OFFICE SRL - achitat factura seria  nr 4810 din 2023-06-19</t>
  </si>
  <si>
    <t>957</t>
  </si>
  <si>
    <t>SF c/v F 30073043 materiale igiena Ciapad Bratca - TZMO ROMANIA SRL - achitat factura seria  nr 30073043 din 2023-06-20</t>
  </si>
  <si>
    <t>958</t>
  </si>
  <si>
    <t>SF c/v F 4810 dezinfectnati Ciapad Bratca - GXC OFFICE SRL - achitat factura seria  nr 4810 din 2023-06-19</t>
  </si>
  <si>
    <t>959</t>
  </si>
  <si>
    <t>SF c/v F 20125 servicii catering Familia - SELECT CATERING S.R.L - achitat factura seria  nr 20125 din 2023-06-10</t>
  </si>
  <si>
    <t>960</t>
  </si>
  <si>
    <t>28.06.2023</t>
  </si>
  <si>
    <t>Incasat factura DGASPC.6 00265 client AGENTIA NATIONALA IMPOTRIVA TRAFICULUI DE PERSOANE - EN ELECTRICA MART2023</t>
  </si>
  <si>
    <t>961</t>
  </si>
  <si>
    <t>962</t>
  </si>
  <si>
    <t>963</t>
  </si>
  <si>
    <t>Incasat factura DGASPC.6 00264 client AGENTIA NATIONALA IMPOTRIVA TRAFICULUI DE PERSOANE - CH APA PT 2 PERS APR2023</t>
  </si>
  <si>
    <t>964</t>
  </si>
  <si>
    <t>965</t>
  </si>
  <si>
    <t>SF c/v F 1083 prestari servicii Prietenia - SSM CALITATE SI SIGURANTA - achitat factura seria  nr 1083 din 2023-06-19</t>
  </si>
  <si>
    <t>966</t>
  </si>
  <si>
    <t>967</t>
  </si>
  <si>
    <t>Incasat factura DGASPC.6 00263 client AGENTIA NATIONALA IMPOTRIVA TRAFICULUI DE PERSOANE - CH SUPRAV VIDEO APR 2023</t>
  </si>
  <si>
    <t>968</t>
  </si>
  <si>
    <t>SF c/v F 1092 presatri servicii Cispad Valea - SSM CALITATE SI SIGURANTA - achitat factura seria SCS/VALEA nr 1092 din 2023-06-19</t>
  </si>
  <si>
    <t>969</t>
  </si>
  <si>
    <t>SF c/v F 202100035 servicii mentenanta Czpad Oradea - D F GLOBALSECURITY SRL - achitat factura seria DFGL nr 202100035 din 2023-05-26</t>
  </si>
  <si>
    <t>970</t>
  </si>
  <si>
    <t>SF c/v F 1076 prestari servicii Czpad Oradea - SSM CALITATE SI SIGURANTA - achitat factura seria SCS nr 1076 din 2023-06-19</t>
  </si>
  <si>
    <t>971</t>
  </si>
  <si>
    <t>SF c/v F 1077 prestari servicii Empad Oradea - SSM CALITATE SI SIGURANTA - achitat factura seria SCS nr 1077 din 2023-06-19</t>
  </si>
  <si>
    <t>972</t>
  </si>
  <si>
    <t>SF c/v F 1100278 vidanjare Rapa - COMPANIA DE APA ORADEA SA - achitat factura seria  nr 1100278 din 2023-05-30</t>
  </si>
  <si>
    <t>973</t>
  </si>
  <si>
    <t>SF c/v F 1100282 vidanjare Rapa - COMPANIA DE APA ORADEA SA - achitat factura seria  nr 1100282 din 2023-06-08</t>
  </si>
  <si>
    <t>974</t>
  </si>
  <si>
    <t>SF c/v F 1095 prestari servicii Cadea - SSM CALITATE SI SIGURANTA - achitat factura seria SCS/CADEA nr 1095 din 2023-06-19</t>
  </si>
  <si>
    <t>975</t>
  </si>
  <si>
    <t>SF c/v F 1082 prestari servicii Increderea - SSM CALITATE SI SIGURANTA - achitat factura seria  nr 1082 din 2023-06-19</t>
  </si>
  <si>
    <t>976</t>
  </si>
  <si>
    <t>SF c/v F 1090 prestari servicii Lppad Arc - SSM CALITATE SI SIGURANTA - achitat factura seria  nr 1090 din 2023-06-19</t>
  </si>
  <si>
    <t>977</t>
  </si>
  <si>
    <t>SF c/v F 1091 prestari servicii Czpad Beius - SSM CALITATE SI SIGURANTA - achitat factura seria  nr 1091 din 2023-06-19</t>
  </si>
  <si>
    <t>978</t>
  </si>
  <si>
    <t>SF c/v F 1099 prestari servicii Ciapad Bratca - SSM CALITATE SI SIGURANTA - achitat factura seria  nr 1099 din 2023-06-19</t>
  </si>
  <si>
    <t>979</t>
  </si>
  <si>
    <t>SF c/v F 20160 alimente Crarspa - SELECT CATERING S.R.L - achitat factura seria SLC BH nr 20160 din 2023-06-20</t>
  </si>
  <si>
    <t>980</t>
  </si>
  <si>
    <t>SF c/v F 20160 servicii catering Crarspa - SELECT CATERING S.R.L - achitat factura seria SLC BH nr 20160 din 2023-06-20</t>
  </si>
  <si>
    <t>981</t>
  </si>
  <si>
    <t>982</t>
  </si>
  <si>
    <t>SF c/v F 202100035 servicii mentenanta Czcspc - D F GLOBALSECURITY SRL - achitat factura seria DFGL 14 nr 202100035 din 2023-05-26</t>
  </si>
  <si>
    <t>983</t>
  </si>
  <si>
    <t>SF c/v F 1071 prestari servicii Primavara - SSM CALITATE SI SIGURANTA - achitat factura seria SCS 50 nr 1071 din 2023-06-19</t>
  </si>
  <si>
    <t>984</t>
  </si>
  <si>
    <t>SF c/v F 1071 prestari servicii Haiducii - SSM CALITATE SI SIGURANTA - achitat factura seria SCS 57 nr 1071 din 2023-06-19</t>
  </si>
  <si>
    <t>985</t>
  </si>
  <si>
    <t>SF c/v F 5034 incarcat butelii Haiducii - II IGNA RODION SAMIR - achitat factura seria  nr 5034 din 2023-06-09</t>
  </si>
  <si>
    <t>986</t>
  </si>
  <si>
    <t>SF c/v F 1071 prestari servicii Casa Bratca - SSM CALITATE SI SIGURANTA - achitat factura seria SCS 49 nr 1071 din 2023-06-19</t>
  </si>
  <si>
    <t>987</t>
  </si>
  <si>
    <t>SF C/V F 1071 prestari servicii Ciresarii - SSM CALITATE SI SIGURANTA - achitat factura seria SCS 51 nr 1071 din 2023-06-19</t>
  </si>
  <si>
    <t>988</t>
  </si>
  <si>
    <t>SF C/V F 1071 prestari servicii Speranta - SSM CALITATE SI SIGURANTA - achitat factura seria SCS 52 nr 1071 din 2023-06-19</t>
  </si>
  <si>
    <t>989</t>
  </si>
  <si>
    <t>SF C/V F 480 prestari servicii CZRCD - WEB EYE ELECTRIC SERVICES  S.R.L. - achitat factura seria CZRCD nr 480 din 2023-06-19</t>
  </si>
  <si>
    <t>990</t>
  </si>
  <si>
    <t>SF c/v F 477451 apa Primavara - SALUBRI SA - achitat factura seria SAL nr 477451 din 2023-06-15</t>
  </si>
  <si>
    <t>991</t>
  </si>
  <si>
    <t>SF c/v F 477450 apa Casa Bratca - SALUBRI SA - achitat factura seria SAL nr 477450 din 2023-06-15</t>
  </si>
  <si>
    <t>992</t>
  </si>
  <si>
    <t>SF c/v F 1178 medicamente Haiducii - CRICOPHARM - achitat factura seria  nr 1178 din 2023-06-14</t>
  </si>
  <si>
    <t>993</t>
  </si>
  <si>
    <t>SF c/v F 1072 prestari servicii Pad Neagra - SSM CALITATE SI SIGURANTA - achitat factura seria SCS nr 1072 din 2023-06-19</t>
  </si>
  <si>
    <t>994</t>
  </si>
  <si>
    <t>29.06.2023</t>
  </si>
  <si>
    <t>SF C/V F 104 servicii sociale CAbRPAD Sacuieni - ASOC.ROMANA GERMANA ALSTERDORF - achitat factura seria  nr 104 din 2023-06-07</t>
  </si>
  <si>
    <t>995</t>
  </si>
  <si>
    <t>996</t>
  </si>
  <si>
    <t>SF C/V F 598 servicii mentenanta CZPAD Oradea - D F GLOBALSECURITY SRL - achitat factura seria DFGL nr 598 din 2023-04-28</t>
  </si>
  <si>
    <t>997</t>
  </si>
  <si>
    <t>SF C/V F 216931 apa canal LMP Frankfurt - COMPANIA DE APA ORADEA SA - achitat factura seria CAO nr 216931 din 2023-05-31</t>
  </si>
  <si>
    <t>998</t>
  </si>
  <si>
    <t>SF C/V F 2543662 apa canal Arc Beius - COMPANIA DE APA ORADEA SA - achitat factura seria MAI nr 2543662 din 2023-06-01</t>
  </si>
  <si>
    <t>999</t>
  </si>
  <si>
    <t>SF C/V F 20177 servicii catering Pasarea M - SELECT CATERING S.R.L - achitat factura seria  nr 20177 din 2023-06-20</t>
  </si>
  <si>
    <t>1000</t>
  </si>
  <si>
    <t>SF C/V F 380360 medicamente Albastrele - VITALOGY SRL - achitat factura seria  nr 380360 din 2023-06-12</t>
  </si>
  <si>
    <t>1001</t>
  </si>
  <si>
    <t>SF C/V F 230896 medicamente Buburuze - VITALOGY SRL - achitat factura seria  nr 230896 din 2023-06-21</t>
  </si>
  <si>
    <t>1002</t>
  </si>
  <si>
    <t>SF C/V F 230897 medicamente Buburuze - VITALOGY SRL - achitat factura seria  nr 230897 din 2023-06-21</t>
  </si>
  <si>
    <t>1003</t>
  </si>
  <si>
    <t>SF C/V F 11262 medicamente Prichindeii - VITALOGY SRL - achitat factura seria  nr 11262 din 2023-06-13</t>
  </si>
  <si>
    <t>1004</t>
  </si>
  <si>
    <t>SF C/V F 1202 servicii sociale LMP 1 - ASOC.ROMANA GERMANA ALSTERDORF - achitat factura seria ALS nr 1202 din 2023-05-30</t>
  </si>
  <si>
    <t>1005</t>
  </si>
  <si>
    <t>SF C/V F 1201 servicii sociale LMP 2 - ASOC.ROMANA GERMANA ALSTERDORF - achitat factura seria ALS nr 1201 din 2023-05-30</t>
  </si>
  <si>
    <t>1006</t>
  </si>
  <si>
    <t>SF C/V F 1200 servicii sociale LMP 3 - ASOC.ROMANA GERMANA ALSTERDORF - achitat factura seria ALS nr 1200 din 2023-05-30</t>
  </si>
  <si>
    <t>1007</t>
  </si>
  <si>
    <t>SF C/V F 1199 servicii sociale LMP 4 - ASOC.ROMANA GERMANA ALSTERDORF - achitat factura seria  nr 1199 din 2023-05-30</t>
  </si>
  <si>
    <t>1008</t>
  </si>
  <si>
    <t>SF C/V F 1198 servicii sociale LMP 5 - ASOC.ROMANA GERMANA ALSTERDORF - achitat factura seria ALS nr 1198 din 2023-05-30</t>
  </si>
  <si>
    <t>1009</t>
  </si>
  <si>
    <t>SF C/V F 1197 servicii sociale Franz Max - ASOC.ROMANA GERMANA ALSTERDORF - achitat factura seria ALS nr 1197 din 2023-05-30</t>
  </si>
  <si>
    <t>1010</t>
  </si>
  <si>
    <t>SF C/V F 20230092 materiale reparatii Increderea - TUDOREL EXIM SRL - achitat factura seria  nr 20230092 din 2023-06-20</t>
  </si>
  <si>
    <t>1011</t>
  </si>
  <si>
    <t>SF C/V F 20161 alimente Increderea - SELECT CATERING S.R.L - achitat factura seria  nr 20161 din 2023-06-20</t>
  </si>
  <si>
    <t>1012</t>
  </si>
  <si>
    <t>SF C/V F 20161 servicii catering Increderea - SELECT CATERING S.R.L - achitat factura seria  nr 20161 din 2023-06-20</t>
  </si>
  <si>
    <t>1013</t>
  </si>
  <si>
    <t>1014</t>
  </si>
  <si>
    <t>1015</t>
  </si>
  <si>
    <t>1016</t>
  </si>
  <si>
    <t>1017</t>
  </si>
  <si>
    <t>SF C/V F 4977 materiale reparatii Prichindeii - INSTAL CASA SRL - achitat factura seria  nr 4977 din 2023-06-22</t>
  </si>
  <si>
    <t>1018</t>
  </si>
  <si>
    <t>SF C/V F 1073 prestari servicii CZCSPC - SSM CALITATE SI SIGURANTA - achitat factura seria SCS nr 1073 din 2023-06-19</t>
  </si>
  <si>
    <t>1019</t>
  </si>
  <si>
    <t>SF C/V F 598 servicii mentenanta CZCSPC - D F GLOBALSECURITY SRL - achitat factura seria DFGL 14 nr 598 din 2023-04-28</t>
  </si>
  <si>
    <t>1020</t>
  </si>
  <si>
    <t>SF C/V F 20175 servicii catering Prichindeii - SELECT CATERING S.R.L - achitat factura seria  nr 20175 din 2023-06-20</t>
  </si>
  <si>
    <t>1021</t>
  </si>
  <si>
    <t>SF C/V F 20175 alimente Prichindeii - SELECT CATERING S.R.L - achitat factura seria  nr 20175 din 2023-06-20</t>
  </si>
  <si>
    <t>1022</t>
  </si>
  <si>
    <t>SF C/V F 20177 alimente Pasarea M - SELECT CATERING S.R.L - achitat factura seria  nr 20177 din 2023-06-20</t>
  </si>
  <si>
    <t>1023</t>
  </si>
  <si>
    <t>SF C/V F 11263 medicamente Prichindeii - VITALOGY SRL - achitat factura seria  nr 11263 din 2023-06-13</t>
  </si>
  <si>
    <t>1024</t>
  </si>
  <si>
    <t>SF C/V F 11265 medicamente Prichindeii - VITALOGY SRL - achitat factura seria  nr 11265 din 2023-06-15</t>
  </si>
  <si>
    <t>1025</t>
  </si>
  <si>
    <t>SF C/V F 11266 medicamente Prichindeii - VITALOGY SRL - achitat factura seria  nr 11266 din 2023-06-15</t>
  </si>
  <si>
    <t>1026</t>
  </si>
  <si>
    <t>SF C/V F 11268 medicamente Prichindeii - VITALOGY SRL - achitat factura seria  nr 11268 din 2023-06-16</t>
  </si>
  <si>
    <t>1027</t>
  </si>
  <si>
    <t>SF C/V F 11270 medicamente Prichindeii - VITALOGY SRL - achitat factura seria  nr 11270 din 2023-06-19</t>
  </si>
  <si>
    <t>1028</t>
  </si>
  <si>
    <t>SF C/V F 11273 medicamente Prichindeii - VITALOGY SRL - achitat factura seria  nr 11273 din 2023-06-22</t>
  </si>
  <si>
    <t>1029</t>
  </si>
  <si>
    <t>SF C/V F 380361 medicamente Prichindeii - VITALOGY SRL - achitat factura seria  nr 380361 din 2023-06-15</t>
  </si>
  <si>
    <t>1030</t>
  </si>
  <si>
    <t>SF C/V F 420418 medicamente Mugurasii - VITALOGY SRL - achitat factura seria  nr 420418 din 2023-06-09</t>
  </si>
  <si>
    <t>1031</t>
  </si>
  <si>
    <t>SF C/V F 420417 medicamente Mugurasii - VITALOGY SRL - achitat factura seria  nr 420417 din 2023-06-09</t>
  </si>
  <si>
    <t>1032</t>
  </si>
  <si>
    <t>SF C/V F 230894 medicamente Curcubeu - VITALOGY SRL - achitat factura seria  nr 230894 din 2023-06-15</t>
  </si>
  <si>
    <t>1033</t>
  </si>
  <si>
    <t>SF C/V F 230893 medicamente Curcubeu - VITALOGY SRL - achitat factura seria  nr 230893 din 2023-06-15</t>
  </si>
  <si>
    <t>1034</t>
  </si>
  <si>
    <t>SF C/V F 96 abonament parcare Directie - MUNICIPIUL ORADEA - achitat factura seria  nr 96 din 2023-06-27</t>
  </si>
  <si>
    <t>1035</t>
  </si>
  <si>
    <t>SF C/V F 105528 actualizare contab instit publ Directie - LBW EDITURI SPECIALIZATE  - achitat factura seria  nr 105528 din 2023-06-12</t>
  </si>
  <si>
    <t>1036</t>
  </si>
  <si>
    <t>SF C/V F 4831 furnituri birou Directie - GXC OFFICE SRL - achitat factura seria  nr 4831 din 2023-06-23</t>
  </si>
  <si>
    <t>1037</t>
  </si>
  <si>
    <t>SF C/V F 4831 materiale curatenie Directie - GXC OFFICE SRL - achitat factura seria  nr 4831 din 2023-06-23</t>
  </si>
  <si>
    <t>1038</t>
  </si>
  <si>
    <t>SF C/V F 216931 apa canal Directie - COMPANIA DE APA ORADEA SA - achitat factura seria  nr 216931 din 2023-05-31</t>
  </si>
  <si>
    <t>1039</t>
  </si>
  <si>
    <t>SF C/V F 4831 dezinfectanti Directie - GXC OFFICE SRL - achitat factura seria  nr 4831 din 2023-06-23</t>
  </si>
  <si>
    <t>1040</t>
  </si>
  <si>
    <t>SF C/V F 230305731745 abonam telefon Directie - ORANGE ROMANIA COMMUNICATIONS - achitat factura seria  nr 230305731745 din 2023-06-26</t>
  </si>
  <si>
    <t>1041</t>
  </si>
  <si>
    <t>30.06.2023</t>
  </si>
  <si>
    <t>1042</t>
  </si>
  <si>
    <t>1043</t>
  </si>
  <si>
    <t>SF c/v F 1069 prestari servicii Mugurassi - SSM CALITATE SI SIGURANTA - achitat factura seria 42 nr 1069 din 2023-06-19</t>
  </si>
  <si>
    <t>1044</t>
  </si>
  <si>
    <t>SF c/v F 15619789 abonament purificator Adapost - LA FANTANA SRL - achitat factura seria ANCS nr 15619789 din 2023-06-02</t>
  </si>
  <si>
    <t>1045</t>
  </si>
  <si>
    <t>SF c/v adr cheltuieli asociatie mai 2023 Tineri responsabili - ASOCIATIA DE PROPRIETARI DACIA 303 - achitat factura seria TR nr 40394 din 2023-06-22</t>
  </si>
  <si>
    <t>1046</t>
  </si>
  <si>
    <t>SF c/v F 15619794 abonament purificator dalmatieni - LA FANTANA SRL - achitat factura seria D nr 15619794 din 2023-06-02</t>
  </si>
  <si>
    <t>1047</t>
  </si>
  <si>
    <t>SF c/v adr cheltuieli asociatie mai Tineri responsabili - ASOCIATIA DE PROPRIETARI DACIA 303 - achitat factura seria TR nr 40394 din 2023-06-22</t>
  </si>
  <si>
    <t>1048</t>
  </si>
  <si>
    <t>SF c/v F 20135 servicii catering osorhei - SELECT CATERING S.R.L - achitat factura seria O nr 20135 din 2023-06-10</t>
  </si>
  <si>
    <t>1049</t>
  </si>
  <si>
    <t>SF c/v F 20134 servicii catering paleu - SELECT CATERING S.R.L - achitat factura seria P nr 20134 din 2023-06-10</t>
  </si>
  <si>
    <t>1050</t>
  </si>
  <si>
    <t>SF c/v F 20179 servicii catering Mugurasi - SELECT CATERING S.R.L - achitat factura seria  nr 20179 din 2023-06-20</t>
  </si>
  <si>
    <t>1051</t>
  </si>
  <si>
    <t>SF c/v F 20122 servicii catering Adapost - SELECT CATERING S.R.L - achitat factura seria ANCS nr 20122 din 2023-06-10</t>
  </si>
  <si>
    <t>1052</t>
  </si>
  <si>
    <t>SF c/v F 20133 servicii catering Dalmatieni - SELECT CATERING S.R.L - achitat factura seria D nr 20133 din 2023-06-10</t>
  </si>
  <si>
    <t>1053</t>
  </si>
  <si>
    <t>SF c/v F 20135 alimente Osorhei - SELECT CATERING S.R.L - achitat factura seria O nr 20135 din 2023-06-10</t>
  </si>
  <si>
    <t>1054</t>
  </si>
  <si>
    <t>SF c/v F 20134 alimente Paleu - SELECT CATERING S.R.L - achitat factura seria P nr 20134 din 2023-06-10</t>
  </si>
  <si>
    <t>1055</t>
  </si>
  <si>
    <t>SF c/v F 20179 alimente Mugurasi - SELECT CATERING S.R.L - achitat factura seria  nr 20179 din 2023-06-20</t>
  </si>
  <si>
    <t>1056</t>
  </si>
  <si>
    <t>SF c/v F 20122 alimente Adapost - SELECT CATERING S.R.L - achitat factura seria ANCS nr 20122 din 2023-06-10</t>
  </si>
  <si>
    <t>1057</t>
  </si>
  <si>
    <t>SF c/v F 20133 alimente Dalmatieni - SELECT CATERING S.R.L - achitat factura seria D nr 20133 din 2023-06-10</t>
  </si>
  <si>
    <t>1058</t>
  </si>
  <si>
    <t>SF c/v F 420421 medicamente Impact - VITALOGY SRL - achitat factura seria I nr 420421 din 2023-06-12</t>
  </si>
  <si>
    <t>1059</t>
  </si>
  <si>
    <t>SF c/v F 11252 medicamente Tineri responsabili - VITALOGY SRL - achitat factura seria TR nr 11252 din 2023-06-07</t>
  </si>
  <si>
    <t>1060</t>
  </si>
  <si>
    <t>SF c/v F 99 prestari servicii Piticii - REGAL PREMIUM - achitat factura seria MFI nr 99 din 2023-06-20</t>
  </si>
  <si>
    <t>1061</t>
  </si>
  <si>
    <t>1062</t>
  </si>
  <si>
    <t>1063</t>
  </si>
  <si>
    <t>1064</t>
  </si>
  <si>
    <t>1065</t>
  </si>
  <si>
    <t>SF c/v F 5628 cartus toner Ciupercute - REPRO BIROTICA SRL - achitat factura seria C nr 5628 din 2023-06-06</t>
  </si>
  <si>
    <t>1066</t>
  </si>
  <si>
    <t>SF c/v F 1069 prestari servicii Pas Maiastra - SSM CALITATE SI SIGURANTA - achitat factura seria 33 nr 1069 din 2023-06-19</t>
  </si>
  <si>
    <t>1067</t>
  </si>
  <si>
    <t>SF c/v F 1069 prestari servicii Buburuze - SSM CALITATE SI SIGURANTA - achitat factura seria 43 nr 1069 din 2023-06-19</t>
  </si>
  <si>
    <t>SF c/v F 1069 prestari servicii Ghiocei - SSM CALITATE SI SIGURANTA - achitat factura seria 38 nr 1069 din 2023-06-19</t>
  </si>
  <si>
    <t>SF c/v F 1069 prestari servicii Noastra - SSM CALITATE SI SIGURANTA - achitat factura seria 31 nr 1069 din 2023-06-19</t>
  </si>
  <si>
    <t>SF c/v F 1069 prestari servicii Curcubeu - SSM CALITATE SI SIGURANTA - achitat factura seria 29 nr 1069 din 2023-06-19</t>
  </si>
  <si>
    <t>SF c/v F 1069 prestari servicii Albastrele - SSM CALITATE SI SIGURANTA - achitat factura seria 40 nr 1069 din 2023-06-19</t>
  </si>
  <si>
    <t>SF c/v F 1069 prestari servicii Piticii - SSM CALITATE SI SIGURANTA - achitat factura seria 39 nr 1069 din 2023-06-19</t>
  </si>
  <si>
    <t>SF c/v F 1069 prestari servicii St Norocoasa - SSM CALITATE SI SIGURANTA - achitat factura seria  nr 1069 din 2023-06-19</t>
  </si>
  <si>
    <t>SF c/v F 1069 prestari servicii prichindei - SSM CALITATE SI SIGURANTA - achitat factura seria 79 nr 1069 din 2023-06-19</t>
  </si>
  <si>
    <t>SF c/v F 659 servicii mentenanta Czrcd - D F GLOBALSECURITY SRL - achitat factura seria CZRCD nr 659 din 2023-06-15</t>
  </si>
  <si>
    <t>SF c/v F 660 servicii mentenanta Czrcd - D F GLOBALSECURITY SRL - achitat factura seria CZRCD nr 660 din 2023-06-15</t>
  </si>
  <si>
    <t>SF c/v F 1074 prestari servicii czrcd - SSM CALITATE SI SIGURANTA - achitat factura seria SCS nr 1074 din 2023-06-19</t>
  </si>
  <si>
    <t>SF c/v F 1068 prestari servicii AMP - SSM CALITATE SI SIGURANTA - achitat factura seria  nr 1068 din 2023-06-19</t>
  </si>
  <si>
    <t>SF c/v F 23EI08512900 gaze Dalmatieni - ENEL ENERGIE SA - achitat factura seria D nr 23EI08512900 din 2023-05-26</t>
  </si>
  <si>
    <t>SF c/v F 36449 gaze Ciupercute - DISTRIGAZ VEST SA - achitat factura seria C nr 36449 din 2023-06-21</t>
  </si>
  <si>
    <t>SF c/v F 216932 cod I/4413 apa czrcd - COMPANIA DE APA ORADEA SA - achitat factura seria CZRCD nr 216932 din 2023-05-31</t>
  </si>
  <si>
    <t>SF c/v F 20132 servicii catering Ciupercute - SELECT CATERING S.R.L - achitat factura seria C nr 20132 din 2023-06-10</t>
  </si>
  <si>
    <t>SF c/v F 20176 servicii catering Buburuze - SELECT CATERING S.R.L - achitat factura seria  nr 20176 din 2023-06-20</t>
  </si>
  <si>
    <t>SF c/v F 20181 servicii catering Ghiocei - SELECT CATERING S.R.L - achitat factura seria  nr 20181 din 2023-06-20</t>
  </si>
  <si>
    <t>SF c/v F 20137 servicii catering C Maternal - SELECT CATERING S.R.L - achitat factura seria M nr 20137 din 2023-06-10</t>
  </si>
  <si>
    <t>SF c/v F 20132 alimente Ciupercute - SELECT CATERING S.R.L - achitat factura seria C nr 20132 din 2023-06-10</t>
  </si>
  <si>
    <t>SF c/v F 20176 alimente Buburuze - SELECT CATERING S.R.L - achitat factura seria  nr 20176 din 2023-06-20</t>
  </si>
  <si>
    <t>SF c/v F 20181 alimente Ghiocei - SELECT CATERING S.R.L - achitat factura seria  nr 20181 din 2023-06-20</t>
  </si>
  <si>
    <t>SF c/v F 9168006877 alimente C Maternal - CARREFOUR ROMANIA SA - achitat factura seria M nr 9168006877 din 2023-06-15</t>
  </si>
  <si>
    <t>SF c/v F 20137 alimente C Maternal - SELECT CATERING S.R.L - achitat factura seria M nr 20137 din 2023-06-10</t>
  </si>
  <si>
    <t>SF c/v F 410428 410429 medicamente Ciupercute - VITALOGY SRL - achitat factura seria C nr 410428,410429 din 2023-06-09</t>
  </si>
  <si>
    <t>SF c/v F 11259 medicamente Piticii - VITALOGY SRL - achitat factura seria  nr 11259 din 2023-06-12</t>
  </si>
  <si>
    <t>SF c/v F 209 servicii cazare Mugurasi - CLUBO GALACTIC SRL - achitat factura seria CG-42 nr 209 din 2023-06-12</t>
  </si>
  <si>
    <t>SF c/v F 4948 transport persoane handicap - INTERREGIONAL CALATORI SRL - achitat factura seria IRCCC nr 4948 din 2023-03-31</t>
  </si>
  <si>
    <t>SF c/v F 47 transport persoane handicap - CDI TRANSPORT INTERN SI INTERNATIONAL SRL FILIALA ORADEA - achitat factura seria CDI-23 nr 47 din 2023-04-11</t>
  </si>
  <si>
    <t>SF c/v F 19 transport persoane handicap - AUTOGENN LOGISTIC SRL - achitat factura seria ATG-23 nr 19 din 2023-04-07</t>
  </si>
  <si>
    <t>SF c/v F 2023040005 transport persoane handicap - REGIO CALATORI SRL - achitat factura seria RC nr 2023040005 din 2023-04-18</t>
  </si>
  <si>
    <t>SF c/v F 072 transport persoane handicap - PETDOR COM SRL - achitat factura seria PET23 nr 072 din 2023-03-31</t>
  </si>
  <si>
    <t>SF c/v F 155 transport persoane handicap - SCORTE TRANS SRL - achitat factura seria STC nr 155 din 2023-03-31</t>
  </si>
  <si>
    <t>SF c/v F 204 transport persoane handicap - SCORTE TRANS SRL - achitat factura seria STC nr 204 din 2023-04-28</t>
  </si>
  <si>
    <t>SF c/v F 15426 transport persoane handicap - TUR CENTO TRANS SRL - achitat factura seria TCT INV nr 15426 din 2023-04-05</t>
  </si>
  <si>
    <t>SF c/v F 1025781 transport persoane handicap - SNTFC CFR CALATORI SA CLUJ - achitat factura seria CCO nr 1025781 din 2023-04-21</t>
  </si>
  <si>
    <t>SF c/v F 23770 transport persoane handicap - TRANSFEROVIAR CALATORI SRL - achitat factura seria TFC nr 23770 din 2023-03-31</t>
  </si>
  <si>
    <t>SF c/v decont carburant persoane handicap aprilie 2023 - BANCI - DECONT CARBURANT PAD CEPBAS - achitat factura seria 04 APR nr 30679 din 2023-05-05</t>
  </si>
  <si>
    <t>BANCI - DECONT CARBURANT PAD CEPBAS - achitat factura seria 04 APR nr 30679 RETUR PZ din 2023-06-13</t>
  </si>
  <si>
    <t>B. PLATI BUNURI SI SERVICII, DIN BUGET</t>
  </si>
  <si>
    <t>SF c/v indemnizatie iesire sistem AMP - F. I. A. - achitat factura seria  nr 31242 din 2023-05-09</t>
  </si>
  <si>
    <t>SF c/v indemnizatie iesire sistem AMP - S. Z. - achitat factura seria  nr 31790 din 2023-06-22</t>
  </si>
  <si>
    <t>SF c/v indemnizatie iesire sistem AMP - B. K. P. - achitat factura seria  nr 32714 din 2023-06-22</t>
  </si>
  <si>
    <t>SF c/v indemnizatie iesire sistem AMP - S. E. A. - achitat factura seria  nr 35334 din 2023-06-22</t>
  </si>
  <si>
    <t>SF c/v indemnizatie iesire sistem AMP - L. M. - achitat factura seria  nr 25661 din 2023-04-10</t>
  </si>
  <si>
    <t>SF c/v indemnizatie iesire sistem AMP - G. F. A. - achitat factura seria  nr 25329 din 2023-04-10</t>
  </si>
  <si>
    <t>SF c/v indemnizatie iesire sistem AMP - R. S. D. - achitat factura seria  nr 36104 din 2023-05-31</t>
  </si>
  <si>
    <t>SF c/v indemnizatie iesire sistem AMP - L. F. - achitat factura seria  nr 23076 din 2023-06-14</t>
  </si>
  <si>
    <t>SF c/v indemnizatie iesire sistem AMP - F. M. - achitat factura seria  nr 23069 din 2023-05-31</t>
  </si>
  <si>
    <t>SF c/v indemnizatie iesire sistem AMP - V. C. - achitat factura seria  nr 23091 din 2023-06-14</t>
  </si>
  <si>
    <t>SF c/v indemnizatie iesire sistem AMP - P. V. D. - achitat factura seria  nr 27950 din 2023-06-14</t>
  </si>
  <si>
    <t>SF c/v indemnizatie iesire sistem AMP - T. F. E. L. - achitat factura seria  nr 27705 din 2023-06-14</t>
  </si>
  <si>
    <t>SF c/v indemnizatie iesire sistem AMP - C. D. - achitat factura seria  nr 27700 din 2023-06-14</t>
  </si>
  <si>
    <t>SF c/v indemnizatie iesire sistem AMP - B. B. - achitat factura seria  nr 27706 din 2023-04-21</t>
  </si>
  <si>
    <t>SF c/v indemnizatie iesire sistem AMP - B. A. - achitat factura seria  nr 27704 din 2023-04-21</t>
  </si>
  <si>
    <t>SF c/v indemnizatie iesire sistem AMP - O. J. - achitat factura seria  nr 31629 din 2023-06-16</t>
  </si>
  <si>
    <t>SF c/v indemnizatie ieisire sistem AMP - H. C.  - achitat factura seria  nr 28415 din 2023-06-16</t>
  </si>
  <si>
    <t>SF c/v indemnizatie iesire sistem AMP - T. M. I. - achitat factura seria  nr 3823 din 2023-06-16</t>
  </si>
  <si>
    <t>SF c/v indemnizatie iesire sistem AMP - L. F. M. - achitat factura seria  nr 30010 din 2023-05-03</t>
  </si>
  <si>
    <t>SF c/v indemnizatie ieisre sistem AMP - C. B. F. - achitat factura seria  nr 33742 din 2023-06-16</t>
  </si>
  <si>
    <t>SF c/v indemnizatie iesire sistem AMP - S. L. E. - achitat factura seria  nr 24197 din 2023-06-16</t>
  </si>
  <si>
    <t>SF c/v indemnizatie iesire sistem AMP - F. V. F. - achitat factura seria  nr 4843 din 2023-06-16</t>
  </si>
  <si>
    <t>SF c/v indemnizatie ieisre sistem AMP - R. C. I. - achitat factura seria  nr 33784 din 2023-06-16</t>
  </si>
  <si>
    <t>SF c/v indemnizatie iesire sistem AMP - D. P. - achitat factura seria  nr 33745 din 2023-06-16</t>
  </si>
  <si>
    <t>SF c/v indemnizatie iesire sistem AMP - R. S. - achitat factura seria  nr 33787 din 2023-06-16</t>
  </si>
  <si>
    <t>SF c/v indemnizatie iesire sistem AMP - C. M. - achitat factura seria  nr 30939 din 2023-06-16</t>
  </si>
  <si>
    <t>SF c/v indemnizatie iesire sistem AMP - C. S. A. - achitat factura seria  nr 35316 din 2023-06-16</t>
  </si>
  <si>
    <t>SF c/v indemnizatie iesire sistem AMP - R. Z. - achitat factura seria  nr 27686 din 2023-06-16</t>
  </si>
  <si>
    <t>SF c/v indemnizatie iesire sistem AMP - M. F. D. - achitat factura seria  nr 28616 din 2023-06-16</t>
  </si>
  <si>
    <t>SF c/v indemnizatie iesire sistem AMP - L. A. - achitat factura seria  nr 36511 din 2023-06-16</t>
  </si>
  <si>
    <t>SF c/v indemnizatie iesire sistem AMP - M. S. - achitat factura seria  nr 37858 din 2023-06-16</t>
  </si>
  <si>
    <t>SF c/v indemnizatie iesire sistem AMP - J. M. - achitat factura seria  nr 32609 din 2023-06-16</t>
  </si>
  <si>
    <t>SF c/v indemnizatie iesire sistem AMP - P. O. L. - achitat factura seria  nr 23207 din 2023-06-16</t>
  </si>
  <si>
    <t>SF c/v indemnizatie iesire sistem AMP - M. M. M. - achitat factura seria  nr 23203 din 2023-06-16</t>
  </si>
  <si>
    <t>SF c/v indemnizatie iesire sistem AMP - B. A. M. - achitat factura seria  nr 25194 din 2023-06-16</t>
  </si>
  <si>
    <t>SF c/v indemnizatie iesire sistem AMP - M. E. T. - achitat factura seria  nr 24892 din 2023-06-16</t>
  </si>
  <si>
    <t>SF c/v indemnizatie iesire sistem AMP - B. I. R. - achitat factura seria  nr 24893 din 2023-06-16</t>
  </si>
  <si>
    <t>SF c/v indemnizatie iesire sistem AMP - B. M. - achitat factura seria  nr 24895 din 2023-06-16</t>
  </si>
  <si>
    <t>SF c/v indemnizatie iesire sistem C Maternal - H. D. F. - achitat factura seria M nr 34633 din 2023-06-20</t>
  </si>
  <si>
    <t>SF c/v indemnizatie iesire sistem C Maternal - B. S.-M. - achitat factura seria M nr 37546 din 2023-06-20</t>
  </si>
  <si>
    <t>SF c/v indemnizatie iesire sistem Directie - D. T. - achitat factura seria  nr 37198 din 2023-06-22</t>
  </si>
  <si>
    <t>SF c/v indemnizatie iesire sistem Directie - S. D. I. - achitat factura seria  nr 37197 din 2023-06-22</t>
  </si>
  <si>
    <t>SF c/v indemnizatie ieisre sistem Directie - S. F. D. - achitat factura seria  nr 37194 din 2023-06-22</t>
  </si>
  <si>
    <t>SF c/v indemnizatie iesire sistem Directie - M. S. C. - achitat factura seria  nr 37193 din 2023-06-22</t>
  </si>
  <si>
    <t>SF c/v indemnizatie iesire sistem Directie - M. A. D. - achitat factura seria  nr 37192 din 2023-06-22</t>
  </si>
  <si>
    <t>SF c/v indemnizatie iesire sistem Directie - M. S. N. - achitat factura seria  nr 37191 din 2023-06-21</t>
  </si>
  <si>
    <t>SF c/v indemnizatie iesire sistem Directie - C. N. P. - achitat factura seria  nr 37190 din 2023-06-21</t>
  </si>
  <si>
    <t>Sf c/v indemnizatie iesire sistem Directie - O. A. G. - achitat factura seria  nr 38150 din 2023-06-13</t>
  </si>
  <si>
    <t>SF c/v indemnizatie iesire sistem Directie - D. H. - achitat factura seria  nr 38149 din 2023-06-13</t>
  </si>
  <si>
    <t>SF C/V indemnizatie iesire sistem AMP - C. A. E. - achitat factura seria  nr 38791 din 2023-06-15</t>
  </si>
  <si>
    <t>SF C/V indemnizatie iesire sistem C Maternal - B. I. - achitat factura seria M nr 39748 din 2023-06-26</t>
  </si>
  <si>
    <t>SF C/V indemnizatie iesire sistem AMP - N. M. A. - achitat factura seria  nr 40753 din 2023-06-26</t>
  </si>
  <si>
    <t>SF C/V indemnizatie iesire sistem AMP - T. C. A. - achitat factura seria  nr 33575 din 2023-06-26</t>
  </si>
  <si>
    <t>SF C/V indemnizatie iesire sistem AMP - F. C. A. - achitat factura seria  nr 40821 din 2023-06-26</t>
  </si>
  <si>
    <t>Incasat factura DGASPC.6 00266 client CENTRUL SCOLAR DE EDUCATIE INCLUZIVA ORIZONT - CH EN ELECTRICA F.9639639463/09.04.2023</t>
  </si>
  <si>
    <t>Incasat factura DGASPC.6 00268 client INSPECTORATUL DE POLITIE JUDETEAN BIHOR - CH APA RECE INCALZITA MARTIE 2023</t>
  </si>
  <si>
    <t>Incasat factura DGASPC.6 00269 client INSPECTORATUL DE POLITIE JUDETEAN BIHOR - CHELTUIELI APA, CANAL APRILIE 2023</t>
  </si>
  <si>
    <t xml:space="preserve">Incasat factura DGASPC.6 00265 client AGENTIA NATIONALA IMPOTRIVA TRAFICULUI DE PERSOANE - APA RECE INCALZ </t>
  </si>
  <si>
    <t xml:space="preserve">Incasat factura DGASPC.6 00265 client AGENTIA NATIONALA IMPOTRIVA TRAFICULUI DE PERSOANE - EN TERM MAR,CT13031/01.09.2015 </t>
  </si>
  <si>
    <t>Incasat factura DGASPC.6 00264 client AGENTIA NATIONALA IMPOTRIVA TRAFICULUI DE PERSOANE - CH SALUBRIT APR2023, CF. CT13031</t>
  </si>
  <si>
    <t>Incasat factura DGASPC.6 00263 client AGENTIA NATIONALA IMPOTRIVA TRAFICULUI DE PERSOANE - CH PAZA APR2023, CF. CT13031</t>
  </si>
  <si>
    <t>Total plati bunuri si servicii, din buget</t>
  </si>
  <si>
    <t>C. PLATI BUNURI SI SERVICII, DIN VENITURI PROPRII</t>
  </si>
  <si>
    <t>Total plati bunuri si servicii, din venituri proprii</t>
  </si>
  <si>
    <t>SF c/v dobanda credite persoane handicap mai 2023 - H. F. P. - achitat factura seria 05 MAI nr 04_33815 din 2023-05-19</t>
  </si>
  <si>
    <t>SF c/v dobanda credite persoane handicap mai 2023 - J. C. - achitat factura seria 05 MAI nr 08_33815 din 2023-05-19</t>
  </si>
  <si>
    <t>SF c/v dobanda credite persoane handicap mai 2023 - B. D. - achitat factura seria 05 MAI nr 02_33815 din 2023-05-19</t>
  </si>
  <si>
    <t>SF c/v dobanda credite persoane handicap mai 2023 - L. A. - achitat factura seria 05 MAI nr 03_33815 din 2023-05-19</t>
  </si>
  <si>
    <t>SF c/v dobanda credite persoane handicap mai 2023 - C. A.-M. - achitat factura seria 05 MAI nr 05_33815 din 2023-05-19</t>
  </si>
  <si>
    <t>SF c/v dobanda credite persoane handicap mai 2023 - M. N. - achitat factura seria 05 MAI nr 06_33815 din 2023-05-19</t>
  </si>
  <si>
    <t>SF c/v dobanda credite persoane handicap mai 2023 - F. A.-D. - achitat factura seria 05 MAI nr 07_33815 din 2023-05-19</t>
  </si>
  <si>
    <t>SF c/v dobanda credite persoane handicap mai 2023 - J. E. T. - achitat factura seria 05 MAI nr 09_33815 din 2023-05-19</t>
  </si>
  <si>
    <t>SF c/v dobanda credite persoane handicap mai 2023 - D. S. B. - achitat factura seria 05 MAI nr 10_33815 din 2023-05-19</t>
  </si>
  <si>
    <t>SF c/v dobanda credite persoane handicap mai 2023 - S. E. - achitat factura seria 05 MAI nr 11_33815 din 2023-05-19</t>
  </si>
  <si>
    <t>SF c/v dobanda credite persoane handicap mai 2023 - S. L. - achitat factura seria 05 MAI nr 01_33815 din 2023-05-19</t>
  </si>
  <si>
    <t>SF c/v decont carburant reordonantat P. Z. - BANCI - DECONT CARBURANT PAD CEPBAS - achitat factura seria 04 APR nr 30679REORDONANT din 2023-06-15</t>
  </si>
  <si>
    <t>Total plati transferuri persoane handicap, din buget</t>
  </si>
  <si>
    <t>Programe din Fondul Social European (FSE)</t>
  </si>
  <si>
    <t>Total plati cu finantare din fd. externe nerambursabile aferente cadrului financiar 2014-2020</t>
  </si>
  <si>
    <t>D. PLATI TRANSFERURI PERSOANE HANDICAP, DIN BUGET</t>
  </si>
  <si>
    <t>E. Plati cu finantare din fd. externe nerambursabile aferente cadrului financiar 2014-2020</t>
  </si>
  <si>
    <t>TOTAL PLATI, PRIN BANCA</t>
  </si>
  <si>
    <t>SF c/v cheltuieli deplasare angajat Remeti - G. R. -G. - achitat factura seria  nr 3 din 2023-05-24</t>
  </si>
  <si>
    <t>SF c/v cheltuieli transport angajati Remeti - G. T. - achitat factura seria  nr 3 din 2023-05-26</t>
  </si>
  <si>
    <t>SF c/v cheltuieli transport angajat Casa Bratca - G. D. - achitat factura seria OD nr 1561 din 2023-05-12</t>
  </si>
  <si>
    <t>SF c/v cheltuieli transport angajati Casa Bratca - G. D. - achitat factura seria OD nr 1363 din 2023-05-09</t>
  </si>
  <si>
    <t>SF c/v cheltuieli benzina motocoasa Cadea - M. G. - achitat factura seria  nr 4700011248 din 2023-05-25</t>
  </si>
  <si>
    <t>SF c/v decontare analize medicale beneficiar Ciapad Bratca - T. M. E. - achitat factura seria ANALIZE nr 47 din 2023-06-02</t>
  </si>
  <si>
    <t>SF c/v cheltuieli transport angajat remeti - B. B. D. - achitat factura seria  nr 4 din 2023-06-06</t>
  </si>
  <si>
    <t>SF c/v cheltuieli reparat parbriz Directie - I. M. N. - achitat factura seria  nr 326 din 2023-05-31</t>
  </si>
  <si>
    <t>SF c/v alocatie ingrijire mai 2023 APP - S. V. D. - achitat factura seria  nr 36592 din 2023-06-07</t>
  </si>
  <si>
    <t>SF c/v alocatie ingrijire mai 2023 APP - G. F. - achitat factura seria  nr 36592 din 2023-06-07</t>
  </si>
  <si>
    <t>SF c/v alocatie hrana mai 2023 APP - B. E. - achitat factura seria 2 nr 36592 din 2023-06-07</t>
  </si>
  <si>
    <t>SF c/v alocatie hrana mai 2023 APP - P. F. - achitat factura seria  nr 36592 din 2023-06-07</t>
  </si>
  <si>
    <t>SF c/v cheltuieli transport angajati Lppad Arc - D. A. - achitat factura seria  nr 309 din 2023-06-13</t>
  </si>
  <si>
    <t>SF c/v alocatie ingrijire mai 2023 APP - B. A. I. - achitat factura seria  nr 36592 din 2023-06-07</t>
  </si>
  <si>
    <t>SF c/v cheltuieli transport angajati Pad Neagra - J. C. G. - achitat factura seria  nr 6 din 2023-06-13</t>
  </si>
  <si>
    <t>SF c/v cheltuieli benzina motocoasa Cabrpad Ciutelec - M. C. - achitat factura seria BF nr 52 din 2023-05-08</t>
  </si>
  <si>
    <t>SF c/v cheltuieli benzina motocoasa Ciapad Tinca - G. A. F. - achitat factura seria SOCR71 nr 73 din 2023-06-08</t>
  </si>
  <si>
    <t>SF c/v cheltuieli benzina motocoasa Sf andrei - G. A. F. - achitat factura seria SOCR71 nr 73/SF.ANDREI din 2023-06-08</t>
  </si>
  <si>
    <t>SF c/v cheltuieli transport angajati Dalia - G. A. F. - achitat factura seria SOCR71 nr 73/DALIA din 2023-06-08</t>
  </si>
  <si>
    <t>SF c/v cheltuieli benzina motocoasa Sf Nicolae - G. A. F. - achitat factura seria SOCR71 nr 73/SF.NICOLAE din 2023-06-08</t>
  </si>
  <si>
    <t>SF c/v cheltuieli benzina motocoasa Iulia - G. A. F. - achitat factura seria SOCR71 nr 73/IULIA din 2023-06-08</t>
  </si>
  <si>
    <t>SF c/v cheltuieli benzina motocoasa Ciapad Bratca - T. M. E. - achitat factura seria BENZ.IARBA nr 45 din 2023-06-14</t>
  </si>
  <si>
    <t>SF c/v cheltuieli transport angajati Cispad Valea - M. A.-E. - achitat factura seria  nr 14 din 2023-06-13</t>
  </si>
  <si>
    <t>SF c/v cheltuieli transport angajati Cadea - C. D. I. - achitat factura seria  nr 1/7 din 2023-06-09</t>
  </si>
  <si>
    <t>SF c/v cheltuieli transport angajati Czpad Beius - T. R. I. - achitat factura seria  nr 220 din 2023-06-13</t>
  </si>
  <si>
    <t>SF c/v cheltuieli transport angajati Casa Bratca - G. D. - achitat factura seria OD nr 1625 din 2023-05-31</t>
  </si>
  <si>
    <t>SF c/v decontare servicii ITP Ciapad tinca - G. A. F. - achitat factura seria  nr 120 din 2023-06-15</t>
  </si>
  <si>
    <t>SF c/v indemnzatie ieisre sistem Buburuze - S. R.-C. - achitat factura seria referat nr 35326 din 2023-06-01</t>
  </si>
  <si>
    <t>SF C/V decont radiografie si poze LMP Frankfurt - G. M. - achitat factura seria  nr 5 din 2023-06-22</t>
  </si>
  <si>
    <t>Director general,</t>
  </si>
  <si>
    <t xml:space="preserve">                                                       Director general adjunct,</t>
  </si>
  <si>
    <t>Puia Lucian Călin</t>
  </si>
  <si>
    <t xml:space="preserve">                                                        Ivan Carmen Violeta</t>
  </si>
  <si>
    <t xml:space="preserve">                                                                                   Sef serviciu C.S.P.B.M.F.,</t>
  </si>
  <si>
    <t xml:space="preserve">                                                                                  Bochiș Emilia-Tamara</t>
  </si>
  <si>
    <t xml:space="preserve">                                                                             Întocmit,</t>
  </si>
  <si>
    <t xml:space="preserve">                                                                                                  </t>
  </si>
  <si>
    <t xml:space="preserve">                                                                           Nagy Cristina</t>
  </si>
  <si>
    <t xml:space="preserve"> </t>
  </si>
  <si>
    <t>SF c/v cheltuieli transport Casa Bratca - G. D. - achitat factura seria OD nr 1560 din 2023-05-15</t>
  </si>
  <si>
    <t>'Situatia platilor prin casa in luna 
Iunie 2023'</t>
  </si>
  <si>
    <t>ops 05 - c/v justificare avans decontare bani nevoi personale mai 2023</t>
  </si>
  <si>
    <t>ops 05 - c/v justificare avans decontare cheltuieli final scoala beneficiar</t>
  </si>
  <si>
    <t>ops 05 - c/v jusstificare avans decontare bani nevoi personale mai 2023</t>
  </si>
  <si>
    <t>ops 05 - c/v justificare avans decontare cheltuieli ITP</t>
  </si>
  <si>
    <t>ops 05 - c/v justificare avans decontare cheltuieli benzina motocoasa</t>
  </si>
  <si>
    <t>ops 05 - c/v justificare avans decontare cheltuieli analize medicale beneficiari</t>
  </si>
  <si>
    <t>ops 05 - c/v justificare avans decontare cheltuieli combustibil</t>
  </si>
  <si>
    <t>Total cheltuieli gospodaresti, din buget</t>
  </si>
  <si>
    <t>TOTAL PLATI, PRIN CASA</t>
  </si>
  <si>
    <t xml:space="preserve">                                                                                       Director general adjunct,</t>
  </si>
  <si>
    <t xml:space="preserve">                                                                                      Ivan Carmen Violeta</t>
  </si>
  <si>
    <t xml:space="preserve">                                                                                                          Sef serviciu C.S.P.B.M.F.,</t>
  </si>
  <si>
    <t xml:space="preserve">                                                                                                        Bochiș Emilia-Tamara</t>
  </si>
  <si>
    <t xml:space="preserve">                                                                                           Întocmit,</t>
  </si>
  <si>
    <t xml:space="preserve">                                                                                          Nagy Cristina</t>
  </si>
  <si>
    <t>F. CHELTUIELI GOSPODARESTI, DIN BUGET</t>
  </si>
  <si>
    <t>SC Selgros c/v F 8097-uscator,blender Selgros Sf.Nicolae</t>
  </si>
  <si>
    <t>SC Fermachim c/v F6110-cozi maturi sarma Cadea</t>
  </si>
  <si>
    <t>SC Clubo Galactic c/v F 209-servicii cazare Curcubeu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</si>
</sst>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43" fillId="0" borderId="0">
      <alignment horizontal="left" vertical="top"/>
      <protection/>
    </xf>
    <xf numFmtId="0" fontId="4" fillId="0" borderId="0">
      <alignment horizontal="left" vertical="top"/>
      <protection/>
    </xf>
    <xf numFmtId="0" fontId="4" fillId="0" borderId="0">
      <alignment horizontal="left" vertical="top"/>
      <protection/>
    </xf>
    <xf numFmtId="0" fontId="44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42" fillId="33" borderId="0">
      <alignment horizontal="center" vertical="center"/>
      <protection/>
    </xf>
    <xf numFmtId="0" fontId="3" fillId="34" borderId="0">
      <alignment horizontal="center" vertical="center"/>
      <protection/>
    </xf>
    <xf numFmtId="0" fontId="3" fillId="34" borderId="0">
      <alignment horizontal="center" vertical="center"/>
      <protection/>
    </xf>
    <xf numFmtId="0" fontId="45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45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45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45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42" fillId="33" borderId="0">
      <alignment horizontal="right" vertical="center"/>
      <protection/>
    </xf>
    <xf numFmtId="0" fontId="3" fillId="34" borderId="0">
      <alignment horizontal="right" vertical="center"/>
      <protection/>
    </xf>
    <xf numFmtId="0" fontId="3" fillId="34" borderId="0">
      <alignment horizontal="right" vertical="center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4" fontId="47" fillId="0" borderId="0" xfId="0" applyNumberFormat="1" applyFont="1" applyAlignment="1">
      <alignment wrapText="1"/>
    </xf>
    <xf numFmtId="4" fontId="47" fillId="0" borderId="0" xfId="0" applyNumberFormat="1" applyFont="1" applyAlignment="1">
      <alignment horizontal="right" wrapText="1"/>
    </xf>
    <xf numFmtId="4" fontId="0" fillId="0" borderId="0" xfId="0" applyNumberFormat="1" applyAlignment="1">
      <alignment wrapText="1"/>
    </xf>
    <xf numFmtId="4" fontId="47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47" fillId="0" borderId="10" xfId="0" applyFont="1" applyBorder="1" applyAlignment="1" quotePrefix="1">
      <alignment horizontal="center" wrapText="1"/>
    </xf>
    <xf numFmtId="0" fontId="0" fillId="0" borderId="10" xfId="0" applyBorder="1" applyAlignment="1" quotePrefix="1">
      <alignment wrapText="1"/>
    </xf>
    <xf numFmtId="4" fontId="0" fillId="0" borderId="10" xfId="0" applyNumberFormat="1" applyBorder="1" applyAlignment="1">
      <alignment wrapText="1"/>
    </xf>
    <xf numFmtId="4" fontId="47" fillId="0" borderId="10" xfId="0" applyNumberFormat="1" applyFont="1" applyBorder="1" applyAlignment="1" quotePrefix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 quotePrefix="1">
      <alignment wrapText="1"/>
    </xf>
    <xf numFmtId="4" fontId="0" fillId="0" borderId="10" xfId="0" applyNumberFormat="1" applyFont="1" applyBorder="1" applyAlignment="1">
      <alignment wrapText="1"/>
    </xf>
    <xf numFmtId="0" fontId="0" fillId="0" borderId="10" xfId="0" applyBorder="1" applyAlignment="1" quotePrefix="1">
      <alignment horizontal="left" wrapText="1"/>
    </xf>
    <xf numFmtId="4" fontId="47" fillId="0" borderId="0" xfId="0" applyNumberFormat="1" applyFont="1" applyAlignment="1">
      <alignment horizontal="center"/>
    </xf>
    <xf numFmtId="0" fontId="0" fillId="0" borderId="10" xfId="0" applyBorder="1" applyAlignment="1" quotePrefix="1">
      <alignment wrapText="1"/>
    </xf>
    <xf numFmtId="4" fontId="47" fillId="0" borderId="10" xfId="0" applyNumberFormat="1" applyFont="1" applyBorder="1" applyAlignment="1" quotePrefix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47" fillId="0" borderId="0" xfId="0" applyFont="1" applyAlignment="1">
      <alignment horizontal="center" wrapText="1"/>
    </xf>
    <xf numFmtId="0" fontId="47" fillId="0" borderId="10" xfId="0" applyFont="1" applyBorder="1" applyAlignment="1" quotePrefix="1">
      <alignment horizontal="center" wrapText="1"/>
    </xf>
    <xf numFmtId="0" fontId="0" fillId="0" borderId="10" xfId="0" applyBorder="1" applyAlignment="1" quotePrefix="1">
      <alignment wrapText="1"/>
    </xf>
    <xf numFmtId="4" fontId="0" fillId="0" borderId="10" xfId="0" applyNumberFormat="1" applyBorder="1" applyAlignment="1">
      <alignment wrapText="1"/>
    </xf>
    <xf numFmtId="4" fontId="47" fillId="0" borderId="10" xfId="0" applyNumberFormat="1" applyFont="1" applyBorder="1" applyAlignment="1" quotePrefix="1">
      <alignment horizontal="center" wrapText="1"/>
    </xf>
    <xf numFmtId="0" fontId="0" fillId="0" borderId="0" xfId="0" applyAlignment="1">
      <alignment horizontal="center" wrapText="1"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4" fontId="47" fillId="0" borderId="0" xfId="0" applyNumberFormat="1" applyFont="1" applyBorder="1" applyAlignment="1" quotePrefix="1">
      <alignment wrapText="1"/>
    </xf>
    <xf numFmtId="0" fontId="47" fillId="0" borderId="0" xfId="0" applyFont="1" applyBorder="1" applyAlignment="1" quotePrefix="1">
      <alignment wrapText="1"/>
    </xf>
    <xf numFmtId="0" fontId="47" fillId="0" borderId="10" xfId="0" applyFont="1" applyBorder="1" applyAlignment="1" quotePrefix="1">
      <alignment wrapText="1"/>
    </xf>
    <xf numFmtId="4" fontId="47" fillId="0" borderId="10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10" xfId="0" applyNumberFormat="1" applyFont="1" applyBorder="1" applyAlignment="1" quotePrefix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10" xfId="0" applyBorder="1" applyAlignment="1" quotePrefix="1">
      <alignment horizontal="left"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 quotePrefix="1">
      <alignment wrapText="1"/>
    </xf>
    <xf numFmtId="14" fontId="1" fillId="34" borderId="10" xfId="0" applyNumberFormat="1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0" fillId="0" borderId="10" xfId="0" applyBorder="1" applyAlignment="1" quotePrefix="1">
      <alignment wrapText="1"/>
    </xf>
    <xf numFmtId="0" fontId="0" fillId="0" borderId="10" xfId="0" applyBorder="1" applyAlignment="1">
      <alignment wrapText="1"/>
    </xf>
    <xf numFmtId="0" fontId="47" fillId="0" borderId="0" xfId="0" applyFont="1" applyAlignment="1" quotePrefix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 quotePrefix="1">
      <alignment horizontal="center" wrapText="1"/>
    </xf>
    <xf numFmtId="0" fontId="47" fillId="0" borderId="0" xfId="0" applyFont="1" applyAlignment="1">
      <alignment horizontal="center" wrapText="1"/>
    </xf>
    <xf numFmtId="0" fontId="47" fillId="0" borderId="10" xfId="0" applyFont="1" applyBorder="1" applyAlignment="1" quotePrefix="1">
      <alignment horizontal="center" wrapText="1"/>
    </xf>
    <xf numFmtId="0" fontId="47" fillId="0" borderId="10" xfId="0" applyFont="1" applyBorder="1" applyAlignment="1">
      <alignment horizontal="center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7" fillId="0" borderId="10" xfId="56" applyFont="1" applyBorder="1" applyAlignment="1" quotePrefix="1">
      <alignment wrapText="1"/>
      <protection/>
    </xf>
    <xf numFmtId="0" fontId="8" fillId="0" borderId="10" xfId="56" applyFont="1" applyBorder="1" applyAlignment="1">
      <alignment horizontal="left" wrapText="1"/>
      <protection/>
    </xf>
    <xf numFmtId="0" fontId="28" fillId="0" borderId="10" xfId="56" applyFont="1" applyBorder="1" applyAlignment="1">
      <alignment horizontal="left" wrapText="1"/>
      <protection/>
    </xf>
    <xf numFmtId="0" fontId="7" fillId="0" borderId="10" xfId="56" applyFont="1" applyBorder="1" applyAlignment="1">
      <alignment horizontal="left" wrapText="1"/>
      <protection/>
    </xf>
    <xf numFmtId="0" fontId="47" fillId="0" borderId="10" xfId="0" applyFont="1" applyBorder="1" applyAlignment="1" quotePrefix="1">
      <alignment wrapText="1"/>
    </xf>
    <xf numFmtId="0" fontId="47" fillId="0" borderId="10" xfId="0" applyFont="1" applyBorder="1" applyAlignment="1">
      <alignment wrapText="1"/>
    </xf>
    <xf numFmtId="0" fontId="8" fillId="0" borderId="10" xfId="55" applyFont="1" applyBorder="1" applyAlignment="1" quotePrefix="1">
      <alignment wrapText="1"/>
      <protection/>
    </xf>
    <xf numFmtId="0" fontId="8" fillId="0" borderId="10" xfId="55" applyFont="1" applyBorder="1" applyAlignment="1">
      <alignment wrapText="1"/>
      <protection/>
    </xf>
    <xf numFmtId="0" fontId="8" fillId="0" borderId="10" xfId="56" applyFont="1" applyBorder="1" applyAlignment="1" quotePrefix="1">
      <alignment wrapText="1"/>
      <protection/>
    </xf>
    <xf numFmtId="0" fontId="8" fillId="0" borderId="10" xfId="56" applyFont="1" applyBorder="1" applyAlignment="1">
      <alignment wrapText="1"/>
      <protection/>
    </xf>
    <xf numFmtId="0" fontId="7" fillId="0" borderId="10" xfId="56" applyFont="1" applyBorder="1" applyAlignment="1">
      <alignment wrapText="1"/>
      <protection/>
    </xf>
    <xf numFmtId="0" fontId="27" fillId="0" borderId="10" xfId="56" applyFont="1" applyBorder="1" applyAlignment="1" quotePrefix="1">
      <alignment wrapText="1"/>
      <protection/>
    </xf>
    <xf numFmtId="0" fontId="27" fillId="0" borderId="10" xfId="56" applyFont="1" applyBorder="1" applyAlignment="1">
      <alignment wrapText="1"/>
      <protection/>
    </xf>
    <xf numFmtId="0" fontId="0" fillId="0" borderId="10" xfId="0" applyFont="1" applyBorder="1" applyAlignment="1" quotePrefix="1">
      <alignment wrapText="1"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 quotePrefix="1">
      <alignment wrapText="1"/>
    </xf>
    <xf numFmtId="0" fontId="9" fillId="0" borderId="10" xfId="0" applyFont="1" applyBorder="1" applyAlignment="1">
      <alignment/>
    </xf>
    <xf numFmtId="0" fontId="7" fillId="0" borderId="11" xfId="0" applyFont="1" applyBorder="1" applyAlignment="1" quotePrefix="1">
      <alignment wrapText="1"/>
    </xf>
    <xf numFmtId="0" fontId="7" fillId="0" borderId="12" xfId="0" applyFont="1" applyBorder="1" applyAlignment="1" quotePrefix="1">
      <alignment wrapText="1"/>
    </xf>
    <xf numFmtId="0" fontId="47" fillId="0" borderId="11" xfId="0" applyFont="1" applyBorder="1" applyAlignment="1" quotePrefix="1">
      <alignment wrapText="1"/>
    </xf>
    <xf numFmtId="0" fontId="47" fillId="0" borderId="13" xfId="0" applyFont="1" applyBorder="1" applyAlignment="1" quotePrefix="1">
      <alignment wrapText="1"/>
    </xf>
    <xf numFmtId="0" fontId="47" fillId="0" borderId="12" xfId="0" applyFont="1" applyBorder="1" applyAlignment="1" quotePrefix="1">
      <alignment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S0" xfId="60"/>
    <cellStyle name="S0 2" xfId="61"/>
    <cellStyle name="S0 3" xfId="62"/>
    <cellStyle name="S1" xfId="63"/>
    <cellStyle name="S1 2" xfId="64"/>
    <cellStyle name="S1 3" xfId="65"/>
    <cellStyle name="S2" xfId="66"/>
    <cellStyle name="S2 2" xfId="67"/>
    <cellStyle name="S2 3" xfId="68"/>
    <cellStyle name="S3" xfId="69"/>
    <cellStyle name="S3 2" xfId="70"/>
    <cellStyle name="S3 3" xfId="71"/>
    <cellStyle name="S4" xfId="72"/>
    <cellStyle name="S4 2" xfId="73"/>
    <cellStyle name="S4 3" xfId="74"/>
    <cellStyle name="S5" xfId="75"/>
    <cellStyle name="S5 2" xfId="76"/>
    <cellStyle name="S5 3" xfId="77"/>
    <cellStyle name="S6" xfId="78"/>
    <cellStyle name="S6 2" xfId="79"/>
    <cellStyle name="S6 3" xfId="80"/>
    <cellStyle name="S7" xfId="81"/>
    <cellStyle name="S7 2" xfId="82"/>
    <cellStyle name="S7 3" xfId="83"/>
    <cellStyle name="S8" xfId="84"/>
    <cellStyle name="S8 2" xfId="85"/>
    <cellStyle name="S8 3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6"/>
  <sheetViews>
    <sheetView tabSelected="1" zoomScalePageLayoutView="0" workbookViewId="0" topLeftCell="A1069">
      <selection activeCell="E1112" sqref="E1112"/>
    </sheetView>
  </sheetViews>
  <sheetFormatPr defaultColWidth="9.140625" defaultRowHeight="15"/>
  <cols>
    <col min="1" max="1" width="5.00390625" style="1" bestFit="1" customWidth="1"/>
    <col min="2" max="2" width="10.140625" style="1" bestFit="1" customWidth="1"/>
    <col min="3" max="3" width="13.421875" style="1" customWidth="1"/>
    <col min="4" max="4" width="58.140625" style="1" customWidth="1"/>
    <col min="5" max="5" width="11.7109375" style="6" bestFit="1" customWidth="1"/>
    <col min="6" max="16384" width="9.140625" style="1" customWidth="1"/>
  </cols>
  <sheetData>
    <row r="1" spans="1:5" s="2" customFormat="1" ht="14.25" customHeight="1">
      <c r="A1" s="54" t="s">
        <v>0</v>
      </c>
      <c r="B1" s="55"/>
      <c r="C1" s="55"/>
      <c r="E1" s="4"/>
    </row>
    <row r="2" spans="1:5" s="3" customFormat="1" ht="32.25" customHeight="1">
      <c r="A2" s="56" t="s">
        <v>1</v>
      </c>
      <c r="B2" s="57"/>
      <c r="C2" s="57"/>
      <c r="D2" s="57"/>
      <c r="E2" s="57"/>
    </row>
    <row r="3" s="3" customFormat="1" ht="14.25" customHeight="1">
      <c r="E3" s="5" t="s">
        <v>2</v>
      </c>
    </row>
    <row r="4" spans="1:5" s="3" customFormat="1" ht="28.5" customHeight="1">
      <c r="A4" s="9" t="s">
        <v>3</v>
      </c>
      <c r="B4" s="9" t="s">
        <v>4</v>
      </c>
      <c r="C4" s="58" t="s">
        <v>5</v>
      </c>
      <c r="D4" s="59"/>
      <c r="E4" s="12" t="s">
        <v>6</v>
      </c>
    </row>
    <row r="5" spans="1:5" ht="14.25" customHeight="1">
      <c r="A5" s="10" t="s">
        <v>7</v>
      </c>
      <c r="B5" s="10" t="s">
        <v>7</v>
      </c>
      <c r="C5" s="70" t="s">
        <v>8</v>
      </c>
      <c r="D5" s="71"/>
      <c r="E5" s="11"/>
    </row>
    <row r="6" spans="1:5" ht="14.25" customHeight="1">
      <c r="A6" s="10" t="s">
        <v>9</v>
      </c>
      <c r="B6" s="10" t="s">
        <v>7</v>
      </c>
      <c r="C6" s="52" t="s">
        <v>10</v>
      </c>
      <c r="D6" s="53"/>
      <c r="E6" s="11">
        <v>6518228</v>
      </c>
    </row>
    <row r="7" spans="1:5" ht="14.25" customHeight="1">
      <c r="A7" s="10" t="s">
        <v>7</v>
      </c>
      <c r="B7" s="10" t="s">
        <v>7</v>
      </c>
      <c r="C7" s="72" t="s">
        <v>2071</v>
      </c>
      <c r="D7" s="73"/>
      <c r="E7" s="11"/>
    </row>
    <row r="8" spans="1:5" ht="27" customHeight="1">
      <c r="A8" s="10" t="s">
        <v>9</v>
      </c>
      <c r="B8" s="10" t="s">
        <v>11</v>
      </c>
      <c r="C8" s="52" t="s">
        <v>12</v>
      </c>
      <c r="D8" s="53"/>
      <c r="E8" s="11">
        <v>4344.39</v>
      </c>
    </row>
    <row r="9" spans="1:5" ht="27" customHeight="1">
      <c r="A9" s="10" t="s">
        <v>13</v>
      </c>
      <c r="B9" s="10" t="s">
        <v>11</v>
      </c>
      <c r="C9" s="52" t="s">
        <v>14</v>
      </c>
      <c r="D9" s="53"/>
      <c r="E9" s="11">
        <v>103.96</v>
      </c>
    </row>
    <row r="10" spans="1:5" ht="27" customHeight="1">
      <c r="A10" s="20" t="s">
        <v>15</v>
      </c>
      <c r="B10" s="10" t="s">
        <v>11</v>
      </c>
      <c r="C10" s="52" t="s">
        <v>16</v>
      </c>
      <c r="D10" s="53"/>
      <c r="E10" s="11">
        <v>2934.67</v>
      </c>
    </row>
    <row r="11" spans="1:5" ht="27" customHeight="1">
      <c r="A11" s="20" t="s">
        <v>17</v>
      </c>
      <c r="B11" s="10" t="s">
        <v>11</v>
      </c>
      <c r="C11" s="52" t="s">
        <v>18</v>
      </c>
      <c r="D11" s="53"/>
      <c r="E11" s="11">
        <v>14373.49</v>
      </c>
    </row>
    <row r="12" spans="1:5" ht="27" customHeight="1">
      <c r="A12" s="20" t="s">
        <v>19</v>
      </c>
      <c r="B12" s="10" t="s">
        <v>11</v>
      </c>
      <c r="C12" s="52" t="s">
        <v>20</v>
      </c>
      <c r="D12" s="53"/>
      <c r="E12" s="11">
        <v>416.5</v>
      </c>
    </row>
    <row r="13" spans="1:10" ht="27" customHeight="1">
      <c r="A13" s="20" t="s">
        <v>21</v>
      </c>
      <c r="B13" s="10" t="s">
        <v>22</v>
      </c>
      <c r="C13" s="52" t="s">
        <v>28</v>
      </c>
      <c r="D13" s="53"/>
      <c r="E13" s="11">
        <v>300.95</v>
      </c>
      <c r="J13" s="1" t="s">
        <v>2192</v>
      </c>
    </row>
    <row r="14" spans="1:5" ht="27" customHeight="1">
      <c r="A14" s="20" t="s">
        <v>23</v>
      </c>
      <c r="B14" s="10" t="s">
        <v>22</v>
      </c>
      <c r="C14" s="52" t="s">
        <v>30</v>
      </c>
      <c r="D14" s="53"/>
      <c r="E14" s="11">
        <v>183.5</v>
      </c>
    </row>
    <row r="15" spans="1:5" ht="27" customHeight="1">
      <c r="A15" s="20" t="s">
        <v>24</v>
      </c>
      <c r="B15" s="10" t="s">
        <v>22</v>
      </c>
      <c r="C15" s="52" t="s">
        <v>32</v>
      </c>
      <c r="D15" s="53"/>
      <c r="E15" s="11">
        <v>438.19</v>
      </c>
    </row>
    <row r="16" spans="1:5" ht="27" customHeight="1">
      <c r="A16" s="20" t="s">
        <v>25</v>
      </c>
      <c r="B16" s="10" t="s">
        <v>22</v>
      </c>
      <c r="C16" s="52" t="s">
        <v>34</v>
      </c>
      <c r="D16" s="53"/>
      <c r="E16" s="11">
        <v>2669.71</v>
      </c>
    </row>
    <row r="17" spans="1:5" ht="27" customHeight="1">
      <c r="A17" s="20" t="s">
        <v>26</v>
      </c>
      <c r="B17" s="10" t="s">
        <v>22</v>
      </c>
      <c r="C17" s="52" t="s">
        <v>36</v>
      </c>
      <c r="D17" s="53"/>
      <c r="E17" s="11">
        <v>37.9</v>
      </c>
    </row>
    <row r="18" spans="1:5" ht="27" customHeight="1">
      <c r="A18" s="20" t="s">
        <v>27</v>
      </c>
      <c r="B18" s="10" t="s">
        <v>22</v>
      </c>
      <c r="C18" s="52" t="s">
        <v>38</v>
      </c>
      <c r="D18" s="53"/>
      <c r="E18" s="11">
        <v>7.52</v>
      </c>
    </row>
    <row r="19" spans="1:5" ht="27" customHeight="1">
      <c r="A19" s="20" t="s">
        <v>29</v>
      </c>
      <c r="B19" s="10" t="s">
        <v>22</v>
      </c>
      <c r="C19" s="52" t="s">
        <v>40</v>
      </c>
      <c r="D19" s="53"/>
      <c r="E19" s="11">
        <v>189.66</v>
      </c>
    </row>
    <row r="20" spans="1:5" ht="27" customHeight="1">
      <c r="A20" s="20" t="s">
        <v>31</v>
      </c>
      <c r="B20" s="10" t="s">
        <v>22</v>
      </c>
      <c r="C20" s="52" t="s">
        <v>42</v>
      </c>
      <c r="D20" s="53"/>
      <c r="E20" s="11">
        <v>72.64</v>
      </c>
    </row>
    <row r="21" spans="1:5" ht="27" customHeight="1">
      <c r="A21" s="20" t="s">
        <v>33</v>
      </c>
      <c r="B21" s="10" t="s">
        <v>22</v>
      </c>
      <c r="C21" s="52" t="s">
        <v>44</v>
      </c>
      <c r="D21" s="53"/>
      <c r="E21" s="11">
        <v>122</v>
      </c>
    </row>
    <row r="22" spans="1:5" ht="27" customHeight="1">
      <c r="A22" s="20" t="s">
        <v>35</v>
      </c>
      <c r="B22" s="10" t="s">
        <v>46</v>
      </c>
      <c r="C22" s="52" t="s">
        <v>47</v>
      </c>
      <c r="D22" s="53"/>
      <c r="E22" s="11">
        <v>8320.56</v>
      </c>
    </row>
    <row r="23" spans="1:5" ht="27" customHeight="1">
      <c r="A23" s="20" t="s">
        <v>37</v>
      </c>
      <c r="B23" s="10" t="s">
        <v>46</v>
      </c>
      <c r="C23" s="52" t="s">
        <v>49</v>
      </c>
      <c r="D23" s="53"/>
      <c r="E23" s="11">
        <v>51411.52</v>
      </c>
    </row>
    <row r="24" spans="1:5" ht="27" customHeight="1">
      <c r="A24" s="20" t="s">
        <v>39</v>
      </c>
      <c r="B24" s="10" t="s">
        <v>46</v>
      </c>
      <c r="C24" s="52" t="s">
        <v>51</v>
      </c>
      <c r="D24" s="53"/>
      <c r="E24" s="11">
        <v>238</v>
      </c>
    </row>
    <row r="25" spans="1:5" ht="27" customHeight="1">
      <c r="A25" s="20" t="s">
        <v>41</v>
      </c>
      <c r="B25" s="10" t="s">
        <v>46</v>
      </c>
      <c r="C25" s="52" t="s">
        <v>53</v>
      </c>
      <c r="D25" s="53"/>
      <c r="E25" s="11">
        <v>238</v>
      </c>
    </row>
    <row r="26" spans="1:5" ht="27" customHeight="1">
      <c r="A26" s="20" t="s">
        <v>43</v>
      </c>
      <c r="B26" s="10" t="s">
        <v>46</v>
      </c>
      <c r="C26" s="52" t="s">
        <v>55</v>
      </c>
      <c r="D26" s="53"/>
      <c r="E26" s="11">
        <v>2582.3</v>
      </c>
    </row>
    <row r="27" spans="1:5" ht="27" customHeight="1">
      <c r="A27" s="20" t="s">
        <v>45</v>
      </c>
      <c r="B27" s="10" t="s">
        <v>46</v>
      </c>
      <c r="C27" s="52" t="s">
        <v>57</v>
      </c>
      <c r="D27" s="53"/>
      <c r="E27" s="11">
        <v>901.07</v>
      </c>
    </row>
    <row r="28" spans="1:5" ht="27" customHeight="1">
      <c r="A28" s="20" t="s">
        <v>48</v>
      </c>
      <c r="B28" s="10" t="s">
        <v>46</v>
      </c>
      <c r="C28" s="52" t="s">
        <v>59</v>
      </c>
      <c r="D28" s="53"/>
      <c r="E28" s="11">
        <v>8800.01</v>
      </c>
    </row>
    <row r="29" spans="1:5" ht="27" customHeight="1">
      <c r="A29" s="20" t="s">
        <v>50</v>
      </c>
      <c r="B29" s="10" t="s">
        <v>46</v>
      </c>
      <c r="C29" s="52" t="s">
        <v>61</v>
      </c>
      <c r="D29" s="53"/>
      <c r="E29" s="11">
        <v>2420.01</v>
      </c>
    </row>
    <row r="30" spans="1:5" ht="27" customHeight="1">
      <c r="A30" s="20" t="s">
        <v>52</v>
      </c>
      <c r="B30" s="10" t="s">
        <v>46</v>
      </c>
      <c r="C30" s="52" t="s">
        <v>63</v>
      </c>
      <c r="D30" s="53"/>
      <c r="E30" s="11">
        <v>346.89</v>
      </c>
    </row>
    <row r="31" spans="1:5" ht="27" customHeight="1">
      <c r="A31" s="20" t="s">
        <v>54</v>
      </c>
      <c r="B31" s="10" t="s">
        <v>46</v>
      </c>
      <c r="C31" s="52" t="s">
        <v>65</v>
      </c>
      <c r="D31" s="53"/>
      <c r="E31" s="11">
        <v>1927.99</v>
      </c>
    </row>
    <row r="32" spans="1:5" ht="27" customHeight="1">
      <c r="A32" s="20" t="s">
        <v>56</v>
      </c>
      <c r="B32" s="10" t="s">
        <v>46</v>
      </c>
      <c r="C32" s="52" t="s">
        <v>67</v>
      </c>
      <c r="D32" s="53"/>
      <c r="E32" s="11">
        <v>530.19</v>
      </c>
    </row>
    <row r="33" spans="1:5" ht="27" customHeight="1">
      <c r="A33" s="20" t="s">
        <v>58</v>
      </c>
      <c r="B33" s="10" t="s">
        <v>46</v>
      </c>
      <c r="C33" s="52" t="s">
        <v>69</v>
      </c>
      <c r="D33" s="53"/>
      <c r="E33" s="11">
        <v>713.77</v>
      </c>
    </row>
    <row r="34" spans="1:5" ht="27" customHeight="1">
      <c r="A34" s="20" t="s">
        <v>60</v>
      </c>
      <c r="B34" s="10" t="s">
        <v>46</v>
      </c>
      <c r="C34" s="52" t="s">
        <v>71</v>
      </c>
      <c r="D34" s="53"/>
      <c r="E34" s="11">
        <v>3171.34</v>
      </c>
    </row>
    <row r="35" spans="1:5" ht="27" customHeight="1">
      <c r="A35" s="20" t="s">
        <v>62</v>
      </c>
      <c r="B35" s="10" t="s">
        <v>46</v>
      </c>
      <c r="C35" s="52" t="s">
        <v>73</v>
      </c>
      <c r="D35" s="53"/>
      <c r="E35" s="11">
        <v>1804.36</v>
      </c>
    </row>
    <row r="36" spans="1:5" ht="27" customHeight="1">
      <c r="A36" s="20" t="s">
        <v>64</v>
      </c>
      <c r="B36" s="10" t="s">
        <v>46</v>
      </c>
      <c r="C36" s="52" t="s">
        <v>75</v>
      </c>
      <c r="D36" s="53"/>
      <c r="E36" s="11">
        <v>381.51</v>
      </c>
    </row>
    <row r="37" spans="1:5" ht="27" customHeight="1">
      <c r="A37" s="20" t="s">
        <v>66</v>
      </c>
      <c r="B37" s="10" t="s">
        <v>46</v>
      </c>
      <c r="C37" s="52" t="s">
        <v>77</v>
      </c>
      <c r="D37" s="53"/>
      <c r="E37" s="11">
        <v>16.79</v>
      </c>
    </row>
    <row r="38" spans="1:5" ht="27" customHeight="1">
      <c r="A38" s="20" t="s">
        <v>68</v>
      </c>
      <c r="B38" s="10" t="s">
        <v>46</v>
      </c>
      <c r="C38" s="52" t="s">
        <v>71</v>
      </c>
      <c r="D38" s="53"/>
      <c r="E38" s="11">
        <v>2154.47</v>
      </c>
    </row>
    <row r="39" spans="1:5" ht="27" customHeight="1">
      <c r="A39" s="20" t="s">
        <v>70</v>
      </c>
      <c r="B39" s="10" t="s">
        <v>46</v>
      </c>
      <c r="C39" s="52" t="s">
        <v>73</v>
      </c>
      <c r="D39" s="53"/>
      <c r="E39" s="11">
        <v>2401.5</v>
      </c>
    </row>
    <row r="40" spans="1:5" ht="27" customHeight="1">
      <c r="A40" s="20" t="s">
        <v>72</v>
      </c>
      <c r="B40" s="10" t="s">
        <v>46</v>
      </c>
      <c r="C40" s="52" t="s">
        <v>89</v>
      </c>
      <c r="D40" s="53"/>
      <c r="E40" s="11">
        <v>424.8</v>
      </c>
    </row>
    <row r="41" spans="1:5" ht="27" customHeight="1">
      <c r="A41" s="20" t="s">
        <v>74</v>
      </c>
      <c r="B41" s="10" t="s">
        <v>46</v>
      </c>
      <c r="C41" s="52" t="s">
        <v>91</v>
      </c>
      <c r="D41" s="53"/>
      <c r="E41" s="11">
        <v>39.86</v>
      </c>
    </row>
    <row r="42" spans="1:5" ht="27" customHeight="1">
      <c r="A42" s="20" t="s">
        <v>76</v>
      </c>
      <c r="B42" s="10" t="s">
        <v>46</v>
      </c>
      <c r="C42" s="52" t="s">
        <v>89</v>
      </c>
      <c r="D42" s="53"/>
      <c r="E42" s="11">
        <v>1099.65</v>
      </c>
    </row>
    <row r="43" spans="1:5" ht="27" customHeight="1">
      <c r="A43" s="20" t="s">
        <v>78</v>
      </c>
      <c r="B43" s="10" t="s">
        <v>46</v>
      </c>
      <c r="C43" s="52" t="s">
        <v>94</v>
      </c>
      <c r="D43" s="53"/>
      <c r="E43" s="11">
        <v>18062.13</v>
      </c>
    </row>
    <row r="44" spans="1:5" ht="27" customHeight="1">
      <c r="A44" s="20" t="s">
        <v>79</v>
      </c>
      <c r="B44" s="10" t="s">
        <v>46</v>
      </c>
      <c r="C44" s="52" t="s">
        <v>96</v>
      </c>
      <c r="D44" s="53"/>
      <c r="E44" s="11">
        <v>238</v>
      </c>
    </row>
    <row r="45" spans="1:5" ht="27" customHeight="1">
      <c r="A45" s="20" t="s">
        <v>80</v>
      </c>
      <c r="B45" s="10" t="s">
        <v>46</v>
      </c>
      <c r="C45" s="52" t="s">
        <v>98</v>
      </c>
      <c r="D45" s="53"/>
      <c r="E45" s="11">
        <v>309.4</v>
      </c>
    </row>
    <row r="46" spans="1:5" ht="27" customHeight="1">
      <c r="A46" s="20" t="s">
        <v>81</v>
      </c>
      <c r="B46" s="10" t="s">
        <v>46</v>
      </c>
      <c r="C46" s="52" t="s">
        <v>100</v>
      </c>
      <c r="D46" s="53"/>
      <c r="E46" s="11">
        <v>901.07</v>
      </c>
    </row>
    <row r="47" spans="1:5" ht="27" customHeight="1">
      <c r="A47" s="20" t="s">
        <v>82</v>
      </c>
      <c r="B47" s="10" t="s">
        <v>46</v>
      </c>
      <c r="C47" s="52" t="s">
        <v>102</v>
      </c>
      <c r="D47" s="53"/>
      <c r="E47" s="11">
        <v>7990.4</v>
      </c>
    </row>
    <row r="48" spans="1:5" ht="27" customHeight="1">
      <c r="A48" s="20" t="s">
        <v>83</v>
      </c>
      <c r="B48" s="10" t="s">
        <v>46</v>
      </c>
      <c r="C48" s="52" t="s">
        <v>104</v>
      </c>
      <c r="D48" s="53"/>
      <c r="E48" s="11">
        <v>8621.61</v>
      </c>
    </row>
    <row r="49" spans="1:5" ht="27" customHeight="1">
      <c r="A49" s="20" t="s">
        <v>84</v>
      </c>
      <c r="B49" s="10" t="s">
        <v>46</v>
      </c>
      <c r="C49" s="52" t="s">
        <v>106</v>
      </c>
      <c r="D49" s="53"/>
      <c r="E49" s="11">
        <v>1030.43</v>
      </c>
    </row>
    <row r="50" spans="1:5" ht="27" customHeight="1">
      <c r="A50" s="20" t="s">
        <v>85</v>
      </c>
      <c r="B50" s="10" t="s">
        <v>46</v>
      </c>
      <c r="C50" s="52" t="s">
        <v>2154</v>
      </c>
      <c r="D50" s="53"/>
      <c r="E50" s="11">
        <v>101.61</v>
      </c>
    </row>
    <row r="51" spans="1:5" ht="27" customHeight="1">
      <c r="A51" s="20" t="s">
        <v>86</v>
      </c>
      <c r="B51" s="10" t="s">
        <v>46</v>
      </c>
      <c r="C51" s="52" t="s">
        <v>2155</v>
      </c>
      <c r="D51" s="53"/>
      <c r="E51" s="11">
        <v>88.88</v>
      </c>
    </row>
    <row r="52" spans="1:5" ht="27" customHeight="1">
      <c r="A52" s="20" t="s">
        <v>87</v>
      </c>
      <c r="B52" s="10" t="s">
        <v>46</v>
      </c>
      <c r="C52" s="52" t="s">
        <v>110</v>
      </c>
      <c r="D52" s="53"/>
      <c r="E52" s="11">
        <v>1750.6</v>
      </c>
    </row>
    <row r="53" spans="1:5" ht="27" customHeight="1">
      <c r="A53" s="20" t="s">
        <v>88</v>
      </c>
      <c r="B53" s="10" t="s">
        <v>46</v>
      </c>
      <c r="C53" s="52" t="s">
        <v>112</v>
      </c>
      <c r="D53" s="53"/>
      <c r="E53" s="11">
        <v>1831.59</v>
      </c>
    </row>
    <row r="54" spans="1:5" ht="27" customHeight="1">
      <c r="A54" s="20" t="s">
        <v>90</v>
      </c>
      <c r="B54" s="10" t="s">
        <v>46</v>
      </c>
      <c r="C54" s="52" t="s">
        <v>114</v>
      </c>
      <c r="D54" s="53"/>
      <c r="E54" s="11">
        <v>821.8</v>
      </c>
    </row>
    <row r="55" spans="1:5" ht="27" customHeight="1">
      <c r="A55" s="20" t="s">
        <v>92</v>
      </c>
      <c r="B55" s="10" t="s">
        <v>46</v>
      </c>
      <c r="C55" s="52" t="s">
        <v>116</v>
      </c>
      <c r="D55" s="53"/>
      <c r="E55" s="11">
        <v>1101.53</v>
      </c>
    </row>
    <row r="56" spans="1:5" ht="27" customHeight="1">
      <c r="A56" s="20" t="s">
        <v>93</v>
      </c>
      <c r="B56" s="10" t="s">
        <v>46</v>
      </c>
      <c r="C56" s="52" t="s">
        <v>118</v>
      </c>
      <c r="D56" s="53"/>
      <c r="E56" s="11">
        <v>912.56</v>
      </c>
    </row>
    <row r="57" spans="1:5" ht="27" customHeight="1">
      <c r="A57" s="20" t="s">
        <v>95</v>
      </c>
      <c r="B57" s="10" t="s">
        <v>46</v>
      </c>
      <c r="C57" s="52" t="s">
        <v>120</v>
      </c>
      <c r="D57" s="53"/>
      <c r="E57" s="11">
        <v>718.47</v>
      </c>
    </row>
    <row r="58" spans="1:5" ht="27" customHeight="1">
      <c r="A58" s="20" t="s">
        <v>97</v>
      </c>
      <c r="B58" s="10" t="s">
        <v>46</v>
      </c>
      <c r="C58" s="52" t="s">
        <v>122</v>
      </c>
      <c r="D58" s="53"/>
      <c r="E58" s="11">
        <v>139.96</v>
      </c>
    </row>
    <row r="59" spans="1:5" ht="27" customHeight="1">
      <c r="A59" s="20" t="s">
        <v>99</v>
      </c>
      <c r="B59" s="10" t="s">
        <v>46</v>
      </c>
      <c r="C59" s="52" t="s">
        <v>124</v>
      </c>
      <c r="D59" s="53"/>
      <c r="E59" s="11">
        <v>477.23</v>
      </c>
    </row>
    <row r="60" spans="1:5" ht="27" customHeight="1">
      <c r="A60" s="20" t="s">
        <v>101</v>
      </c>
      <c r="B60" s="10" t="s">
        <v>46</v>
      </c>
      <c r="C60" s="52" t="s">
        <v>126</v>
      </c>
      <c r="D60" s="53"/>
      <c r="E60" s="11">
        <v>124.95</v>
      </c>
    </row>
    <row r="61" spans="1:5" ht="27" customHeight="1">
      <c r="A61" s="20" t="s">
        <v>103</v>
      </c>
      <c r="B61" s="10" t="s">
        <v>46</v>
      </c>
      <c r="C61" s="52" t="s">
        <v>128</v>
      </c>
      <c r="D61" s="53"/>
      <c r="E61" s="11">
        <v>578.92</v>
      </c>
    </row>
    <row r="62" spans="1:5" ht="27" customHeight="1">
      <c r="A62" s="20" t="s">
        <v>105</v>
      </c>
      <c r="B62" s="10" t="s">
        <v>46</v>
      </c>
      <c r="C62" s="52" t="s">
        <v>130</v>
      </c>
      <c r="D62" s="53"/>
      <c r="E62" s="11">
        <v>214.2</v>
      </c>
    </row>
    <row r="63" spans="1:5" ht="27" customHeight="1">
      <c r="A63" s="20" t="s">
        <v>107</v>
      </c>
      <c r="B63" s="10" t="s">
        <v>46</v>
      </c>
      <c r="C63" s="52" t="s">
        <v>132</v>
      </c>
      <c r="D63" s="53"/>
      <c r="E63" s="11">
        <v>284.42</v>
      </c>
    </row>
    <row r="64" spans="1:5" ht="27" customHeight="1">
      <c r="A64" s="20" t="s">
        <v>108</v>
      </c>
      <c r="B64" s="10" t="s">
        <v>46</v>
      </c>
      <c r="C64" s="52" t="s">
        <v>134</v>
      </c>
      <c r="D64" s="53"/>
      <c r="E64" s="11">
        <v>214.2</v>
      </c>
    </row>
    <row r="65" spans="1:5" ht="27" customHeight="1">
      <c r="A65" s="20" t="s">
        <v>109</v>
      </c>
      <c r="B65" s="10" t="s">
        <v>46</v>
      </c>
      <c r="C65" s="52" t="s">
        <v>136</v>
      </c>
      <c r="D65" s="53"/>
      <c r="E65" s="11">
        <v>17.85</v>
      </c>
    </row>
    <row r="66" spans="1:5" ht="27" customHeight="1">
      <c r="A66" s="20" t="s">
        <v>111</v>
      </c>
      <c r="B66" s="10" t="s">
        <v>46</v>
      </c>
      <c r="C66" s="52" t="s">
        <v>138</v>
      </c>
      <c r="D66" s="53"/>
      <c r="E66" s="11">
        <v>977.67</v>
      </c>
    </row>
    <row r="67" spans="1:5" ht="27" customHeight="1">
      <c r="A67" s="20" t="s">
        <v>113</v>
      </c>
      <c r="B67" s="10" t="s">
        <v>46</v>
      </c>
      <c r="C67" s="52" t="s">
        <v>140</v>
      </c>
      <c r="D67" s="53"/>
      <c r="E67" s="11">
        <v>1016.59</v>
      </c>
    </row>
    <row r="68" spans="1:5" ht="27" customHeight="1">
      <c r="A68" s="20" t="s">
        <v>115</v>
      </c>
      <c r="B68" s="10" t="s">
        <v>46</v>
      </c>
      <c r="C68" s="52" t="s">
        <v>142</v>
      </c>
      <c r="D68" s="53"/>
      <c r="E68" s="11">
        <v>882.38</v>
      </c>
    </row>
    <row r="69" spans="1:5" ht="27" customHeight="1">
      <c r="A69" s="20" t="s">
        <v>117</v>
      </c>
      <c r="B69" s="10" t="s">
        <v>46</v>
      </c>
      <c r="C69" s="52" t="s">
        <v>144</v>
      </c>
      <c r="D69" s="53"/>
      <c r="E69" s="11">
        <v>915.63</v>
      </c>
    </row>
    <row r="70" spans="1:5" ht="27" customHeight="1">
      <c r="A70" s="20" t="s">
        <v>119</v>
      </c>
      <c r="B70" s="10" t="s">
        <v>46</v>
      </c>
      <c r="C70" s="52" t="s">
        <v>146</v>
      </c>
      <c r="D70" s="53"/>
      <c r="E70" s="11">
        <v>884.49</v>
      </c>
    </row>
    <row r="71" spans="1:5" ht="27" customHeight="1">
      <c r="A71" s="20" t="s">
        <v>121</v>
      </c>
      <c r="B71" s="10" t="s">
        <v>46</v>
      </c>
      <c r="C71" s="52" t="s">
        <v>148</v>
      </c>
      <c r="D71" s="53"/>
      <c r="E71" s="11">
        <v>955.78</v>
      </c>
    </row>
    <row r="72" spans="1:5" ht="27" customHeight="1">
      <c r="A72" s="20" t="s">
        <v>123</v>
      </c>
      <c r="B72" s="10" t="s">
        <v>46</v>
      </c>
      <c r="C72" s="52" t="s">
        <v>150</v>
      </c>
      <c r="D72" s="53"/>
      <c r="E72" s="11">
        <v>144.59</v>
      </c>
    </row>
    <row r="73" spans="1:5" ht="27" customHeight="1">
      <c r="A73" s="20" t="s">
        <v>125</v>
      </c>
      <c r="B73" s="10" t="s">
        <v>46</v>
      </c>
      <c r="C73" s="52" t="s">
        <v>152</v>
      </c>
      <c r="D73" s="53"/>
      <c r="E73" s="11">
        <v>375.95</v>
      </c>
    </row>
    <row r="74" spans="1:5" ht="27" customHeight="1">
      <c r="A74" s="20" t="s">
        <v>127</v>
      </c>
      <c r="B74" s="10" t="s">
        <v>46</v>
      </c>
      <c r="C74" s="52" t="s">
        <v>154</v>
      </c>
      <c r="D74" s="53"/>
      <c r="E74" s="11">
        <v>227.55</v>
      </c>
    </row>
    <row r="75" spans="1:5" ht="27" customHeight="1">
      <c r="A75" s="20" t="s">
        <v>129</v>
      </c>
      <c r="B75" s="10" t="s">
        <v>46</v>
      </c>
      <c r="C75" s="52" t="s">
        <v>156</v>
      </c>
      <c r="D75" s="53"/>
      <c r="E75" s="11">
        <v>337.39</v>
      </c>
    </row>
    <row r="76" spans="1:5" ht="27" customHeight="1">
      <c r="A76" s="20" t="s">
        <v>131</v>
      </c>
      <c r="B76" s="10" t="s">
        <v>46</v>
      </c>
      <c r="C76" s="52" t="s">
        <v>158</v>
      </c>
      <c r="D76" s="53"/>
      <c r="E76" s="11">
        <v>660.01</v>
      </c>
    </row>
    <row r="77" spans="1:5" ht="27" customHeight="1">
      <c r="A77" s="20" t="s">
        <v>133</v>
      </c>
      <c r="B77" s="10" t="s">
        <v>46</v>
      </c>
      <c r="C77" s="52" t="s">
        <v>160</v>
      </c>
      <c r="D77" s="53"/>
      <c r="E77" s="11">
        <v>1716</v>
      </c>
    </row>
    <row r="78" spans="1:5" ht="27" customHeight="1">
      <c r="A78" s="20" t="s">
        <v>135</v>
      </c>
      <c r="B78" s="10" t="s">
        <v>46</v>
      </c>
      <c r="C78" s="52" t="s">
        <v>162</v>
      </c>
      <c r="D78" s="53"/>
      <c r="E78" s="11">
        <v>1038.4</v>
      </c>
    </row>
    <row r="79" spans="1:5" ht="27" customHeight="1">
      <c r="A79" s="20" t="s">
        <v>137</v>
      </c>
      <c r="B79" s="10" t="s">
        <v>46</v>
      </c>
      <c r="C79" s="52" t="s">
        <v>164</v>
      </c>
      <c r="D79" s="53"/>
      <c r="E79" s="11">
        <v>1670.81</v>
      </c>
    </row>
    <row r="80" spans="1:5" ht="27" customHeight="1">
      <c r="A80" s="20" t="s">
        <v>139</v>
      </c>
      <c r="B80" s="10" t="s">
        <v>46</v>
      </c>
      <c r="C80" s="52" t="s">
        <v>166</v>
      </c>
      <c r="D80" s="53"/>
      <c r="E80" s="11">
        <v>107.1</v>
      </c>
    </row>
    <row r="81" spans="1:5" ht="27" customHeight="1">
      <c r="A81" s="20" t="s">
        <v>141</v>
      </c>
      <c r="B81" s="10" t="s">
        <v>46</v>
      </c>
      <c r="C81" s="52" t="s">
        <v>168</v>
      </c>
      <c r="D81" s="53"/>
      <c r="E81" s="11">
        <v>107.1</v>
      </c>
    </row>
    <row r="82" spans="1:5" ht="27" customHeight="1">
      <c r="A82" s="20" t="s">
        <v>143</v>
      </c>
      <c r="B82" s="10" t="s">
        <v>46</v>
      </c>
      <c r="C82" s="52" t="s">
        <v>170</v>
      </c>
      <c r="D82" s="53"/>
      <c r="E82" s="11">
        <v>20.34</v>
      </c>
    </row>
    <row r="83" spans="1:5" ht="27" customHeight="1">
      <c r="A83" s="20" t="s">
        <v>145</v>
      </c>
      <c r="B83" s="10" t="s">
        <v>46</v>
      </c>
      <c r="C83" s="52" t="s">
        <v>172</v>
      </c>
      <c r="D83" s="53"/>
      <c r="E83" s="11">
        <v>20.36</v>
      </c>
    </row>
    <row r="84" spans="1:5" ht="27" customHeight="1">
      <c r="A84" s="20" t="s">
        <v>147</v>
      </c>
      <c r="B84" s="10" t="s">
        <v>46</v>
      </c>
      <c r="C84" s="52" t="s">
        <v>174</v>
      </c>
      <c r="D84" s="53"/>
      <c r="E84" s="11">
        <v>10.17</v>
      </c>
    </row>
    <row r="85" spans="1:5" ht="27" customHeight="1">
      <c r="A85" s="20" t="s">
        <v>149</v>
      </c>
      <c r="B85" s="10" t="s">
        <v>46</v>
      </c>
      <c r="C85" s="52" t="s">
        <v>176</v>
      </c>
      <c r="D85" s="53"/>
      <c r="E85" s="11">
        <v>11</v>
      </c>
    </row>
    <row r="86" spans="1:5" ht="27" customHeight="1">
      <c r="A86" s="20" t="s">
        <v>151</v>
      </c>
      <c r="B86" s="10" t="s">
        <v>46</v>
      </c>
      <c r="C86" s="52" t="s">
        <v>178</v>
      </c>
      <c r="D86" s="53"/>
      <c r="E86" s="11">
        <v>10.17</v>
      </c>
    </row>
    <row r="87" spans="1:5" ht="27" customHeight="1">
      <c r="A87" s="20" t="s">
        <v>153</v>
      </c>
      <c r="B87" s="10" t="s">
        <v>46</v>
      </c>
      <c r="C87" s="52" t="s">
        <v>114</v>
      </c>
      <c r="D87" s="53"/>
      <c r="E87" s="11">
        <v>964.81</v>
      </c>
    </row>
    <row r="88" spans="1:5" ht="27" customHeight="1">
      <c r="A88" s="20" t="s">
        <v>155</v>
      </c>
      <c r="B88" s="10" t="s">
        <v>46</v>
      </c>
      <c r="C88" s="52" t="s">
        <v>181</v>
      </c>
      <c r="D88" s="53"/>
      <c r="E88" s="11">
        <v>449.89</v>
      </c>
    </row>
    <row r="89" spans="1:5" ht="27" customHeight="1">
      <c r="A89" s="20" t="s">
        <v>157</v>
      </c>
      <c r="B89" s="10" t="s">
        <v>46</v>
      </c>
      <c r="C89" s="52" t="s">
        <v>69</v>
      </c>
      <c r="D89" s="53"/>
      <c r="E89" s="11">
        <v>1234.71</v>
      </c>
    </row>
    <row r="90" spans="1:5" ht="27" customHeight="1">
      <c r="A90" s="20" t="s">
        <v>159</v>
      </c>
      <c r="B90" s="10" t="s">
        <v>46</v>
      </c>
      <c r="C90" s="52" t="s">
        <v>2156</v>
      </c>
      <c r="D90" s="53"/>
      <c r="E90" s="11">
        <v>66.16</v>
      </c>
    </row>
    <row r="91" spans="1:5" ht="27" customHeight="1">
      <c r="A91" s="20" t="s">
        <v>161</v>
      </c>
      <c r="B91" s="10" t="s">
        <v>46</v>
      </c>
      <c r="C91" s="52" t="s">
        <v>2157</v>
      </c>
      <c r="D91" s="53"/>
      <c r="E91" s="11">
        <v>65.36</v>
      </c>
    </row>
    <row r="92" spans="1:5" ht="27" customHeight="1">
      <c r="A92" s="20" t="s">
        <v>163</v>
      </c>
      <c r="B92" s="10" t="s">
        <v>46</v>
      </c>
      <c r="C92" s="52" t="s">
        <v>2193</v>
      </c>
      <c r="D92" s="53"/>
      <c r="E92" s="11">
        <v>66.16</v>
      </c>
    </row>
    <row r="93" spans="1:5" ht="27" customHeight="1">
      <c r="A93" s="20" t="s">
        <v>165</v>
      </c>
      <c r="B93" s="10" t="s">
        <v>46</v>
      </c>
      <c r="C93" s="52" t="s">
        <v>187</v>
      </c>
      <c r="D93" s="53"/>
      <c r="E93" s="11">
        <v>160</v>
      </c>
    </row>
    <row r="94" spans="1:5" ht="27" customHeight="1">
      <c r="A94" s="20" t="s">
        <v>167</v>
      </c>
      <c r="B94" s="10" t="s">
        <v>46</v>
      </c>
      <c r="C94" s="52" t="s">
        <v>189</v>
      </c>
      <c r="D94" s="53"/>
      <c r="E94" s="11">
        <v>7200</v>
      </c>
    </row>
    <row r="95" spans="1:5" ht="27" customHeight="1">
      <c r="A95" s="20" t="s">
        <v>169</v>
      </c>
      <c r="B95" s="10" t="s">
        <v>191</v>
      </c>
      <c r="C95" s="52" t="s">
        <v>192</v>
      </c>
      <c r="D95" s="53"/>
      <c r="E95" s="11">
        <v>5770.75</v>
      </c>
    </row>
    <row r="96" spans="1:5" ht="27" customHeight="1">
      <c r="A96" s="20" t="s">
        <v>171</v>
      </c>
      <c r="B96" s="10" t="s">
        <v>191</v>
      </c>
      <c r="C96" s="52" t="s">
        <v>194</v>
      </c>
      <c r="D96" s="53"/>
      <c r="E96" s="11">
        <v>33.32</v>
      </c>
    </row>
    <row r="97" spans="1:5" ht="27" customHeight="1">
      <c r="A97" s="20" t="s">
        <v>173</v>
      </c>
      <c r="B97" s="10" t="s">
        <v>191</v>
      </c>
      <c r="C97" s="52" t="s">
        <v>196</v>
      </c>
      <c r="D97" s="53"/>
      <c r="E97" s="11">
        <v>119</v>
      </c>
    </row>
    <row r="98" spans="1:5" ht="27" customHeight="1">
      <c r="A98" s="20" t="s">
        <v>175</v>
      </c>
      <c r="B98" s="10" t="s">
        <v>191</v>
      </c>
      <c r="C98" s="52" t="s">
        <v>198</v>
      </c>
      <c r="D98" s="53"/>
      <c r="E98" s="11">
        <v>289.17</v>
      </c>
    </row>
    <row r="99" spans="1:5" ht="27" customHeight="1">
      <c r="A99" s="20" t="s">
        <v>177</v>
      </c>
      <c r="B99" s="10" t="s">
        <v>191</v>
      </c>
      <c r="C99" s="52" t="s">
        <v>200</v>
      </c>
      <c r="D99" s="53"/>
      <c r="E99" s="11">
        <v>1445.85</v>
      </c>
    </row>
    <row r="100" spans="1:5" ht="27" customHeight="1">
      <c r="A100" s="20" t="s">
        <v>179</v>
      </c>
      <c r="B100" s="10" t="s">
        <v>191</v>
      </c>
      <c r="C100" s="52" t="s">
        <v>202</v>
      </c>
      <c r="D100" s="53"/>
      <c r="E100" s="11">
        <v>1221.1</v>
      </c>
    </row>
    <row r="101" spans="1:5" ht="27" customHeight="1">
      <c r="A101" s="20" t="s">
        <v>180</v>
      </c>
      <c r="B101" s="10" t="s">
        <v>191</v>
      </c>
      <c r="C101" s="52" t="s">
        <v>204</v>
      </c>
      <c r="D101" s="53"/>
      <c r="E101" s="11">
        <v>145.38</v>
      </c>
    </row>
    <row r="102" spans="1:5" ht="27" customHeight="1">
      <c r="A102" s="20" t="s">
        <v>182</v>
      </c>
      <c r="B102" s="10" t="s">
        <v>191</v>
      </c>
      <c r="C102" s="52" t="s">
        <v>206</v>
      </c>
      <c r="D102" s="53"/>
      <c r="E102" s="11">
        <v>581.2</v>
      </c>
    </row>
    <row r="103" spans="1:5" ht="27" customHeight="1">
      <c r="A103" s="20" t="s">
        <v>183</v>
      </c>
      <c r="B103" s="10" t="s">
        <v>191</v>
      </c>
      <c r="C103" s="52" t="s">
        <v>208</v>
      </c>
      <c r="D103" s="53"/>
      <c r="E103" s="11">
        <v>5355</v>
      </c>
    </row>
    <row r="104" spans="1:5" ht="27" customHeight="1">
      <c r="A104" s="20" t="s">
        <v>184</v>
      </c>
      <c r="B104" s="10" t="s">
        <v>191</v>
      </c>
      <c r="C104" s="52" t="s">
        <v>210</v>
      </c>
      <c r="D104" s="53"/>
      <c r="E104" s="11">
        <v>9887.56</v>
      </c>
    </row>
    <row r="105" spans="1:5" ht="27" customHeight="1">
      <c r="A105" s="20" t="s">
        <v>185</v>
      </c>
      <c r="B105" s="10" t="s">
        <v>191</v>
      </c>
      <c r="C105" s="52" t="s">
        <v>212</v>
      </c>
      <c r="D105" s="53"/>
      <c r="E105" s="11">
        <v>89.25</v>
      </c>
    </row>
    <row r="106" spans="1:5" ht="27" customHeight="1">
      <c r="A106" s="20" t="s">
        <v>186</v>
      </c>
      <c r="B106" s="10" t="s">
        <v>191</v>
      </c>
      <c r="C106" s="52" t="s">
        <v>214</v>
      </c>
      <c r="D106" s="53"/>
      <c r="E106" s="11">
        <v>1255.06</v>
      </c>
    </row>
    <row r="107" spans="1:5" ht="27" customHeight="1">
      <c r="A107" s="20" t="s">
        <v>188</v>
      </c>
      <c r="B107" s="10" t="s">
        <v>191</v>
      </c>
      <c r="C107" s="52" t="s">
        <v>216</v>
      </c>
      <c r="D107" s="53"/>
      <c r="E107" s="11">
        <v>159.98</v>
      </c>
    </row>
    <row r="108" spans="1:5" ht="27" customHeight="1">
      <c r="A108" s="20" t="s">
        <v>190</v>
      </c>
      <c r="B108" s="10" t="s">
        <v>191</v>
      </c>
      <c r="C108" s="52" t="s">
        <v>218</v>
      </c>
      <c r="D108" s="53"/>
      <c r="E108" s="11">
        <v>476</v>
      </c>
    </row>
    <row r="109" spans="1:5" ht="27" customHeight="1">
      <c r="A109" s="20" t="s">
        <v>193</v>
      </c>
      <c r="B109" s="10" t="s">
        <v>191</v>
      </c>
      <c r="C109" s="52" t="s">
        <v>220</v>
      </c>
      <c r="D109" s="53"/>
      <c r="E109" s="11">
        <v>67</v>
      </c>
    </row>
    <row r="110" spans="1:5" ht="27" customHeight="1">
      <c r="A110" s="20" t="s">
        <v>195</v>
      </c>
      <c r="B110" s="10" t="s">
        <v>191</v>
      </c>
      <c r="C110" s="52" t="s">
        <v>222</v>
      </c>
      <c r="D110" s="53"/>
      <c r="E110" s="11">
        <v>263.29</v>
      </c>
    </row>
    <row r="111" spans="1:5" ht="27" customHeight="1">
      <c r="A111" s="20" t="s">
        <v>197</v>
      </c>
      <c r="B111" s="10" t="s">
        <v>191</v>
      </c>
      <c r="C111" s="52" t="s">
        <v>224</v>
      </c>
      <c r="D111" s="53"/>
      <c r="E111" s="11">
        <v>113.5</v>
      </c>
    </row>
    <row r="112" spans="1:5" ht="27" customHeight="1">
      <c r="A112" s="20" t="s">
        <v>199</v>
      </c>
      <c r="B112" s="10" t="s">
        <v>191</v>
      </c>
      <c r="C112" s="52" t="s">
        <v>226</v>
      </c>
      <c r="D112" s="53"/>
      <c r="E112" s="11">
        <v>2513.62</v>
      </c>
    </row>
    <row r="113" spans="1:5" ht="27" customHeight="1">
      <c r="A113" s="20" t="s">
        <v>201</v>
      </c>
      <c r="B113" s="10" t="s">
        <v>191</v>
      </c>
      <c r="C113" s="52" t="s">
        <v>228</v>
      </c>
      <c r="D113" s="53"/>
      <c r="E113" s="11">
        <v>741.18</v>
      </c>
    </row>
    <row r="114" spans="1:5" ht="27" customHeight="1">
      <c r="A114" s="20" t="s">
        <v>203</v>
      </c>
      <c r="B114" s="10" t="s">
        <v>191</v>
      </c>
      <c r="C114" s="52" t="s">
        <v>230</v>
      </c>
      <c r="D114" s="53"/>
      <c r="E114" s="11">
        <v>205.64</v>
      </c>
    </row>
    <row r="115" spans="1:5" ht="27" customHeight="1">
      <c r="A115" s="20" t="s">
        <v>205</v>
      </c>
      <c r="B115" s="10" t="s">
        <v>191</v>
      </c>
      <c r="C115" s="52" t="s">
        <v>232</v>
      </c>
      <c r="D115" s="53"/>
      <c r="E115" s="11">
        <v>205.64</v>
      </c>
    </row>
    <row r="116" spans="1:5" ht="27" customHeight="1">
      <c r="A116" s="20" t="s">
        <v>207</v>
      </c>
      <c r="B116" s="10" t="s">
        <v>191</v>
      </c>
      <c r="C116" s="52" t="s">
        <v>234</v>
      </c>
      <c r="D116" s="53"/>
      <c r="E116" s="11">
        <v>319.96</v>
      </c>
    </row>
    <row r="117" spans="1:5" ht="27" customHeight="1">
      <c r="A117" s="20" t="s">
        <v>209</v>
      </c>
      <c r="B117" s="10" t="s">
        <v>191</v>
      </c>
      <c r="C117" s="52" t="s">
        <v>236</v>
      </c>
      <c r="D117" s="53"/>
      <c r="E117" s="11">
        <v>648</v>
      </c>
    </row>
    <row r="118" spans="1:5" ht="27" customHeight="1">
      <c r="A118" s="20" t="s">
        <v>211</v>
      </c>
      <c r="B118" s="10" t="s">
        <v>191</v>
      </c>
      <c r="C118" s="52" t="s">
        <v>238</v>
      </c>
      <c r="D118" s="53"/>
      <c r="E118" s="11">
        <v>958.99</v>
      </c>
    </row>
    <row r="119" spans="1:5" ht="27" customHeight="1">
      <c r="A119" s="20" t="s">
        <v>213</v>
      </c>
      <c r="B119" s="10" t="s">
        <v>191</v>
      </c>
      <c r="C119" s="52" t="s">
        <v>240</v>
      </c>
      <c r="D119" s="53"/>
      <c r="E119" s="11">
        <v>56</v>
      </c>
    </row>
    <row r="120" spans="1:5" ht="27" customHeight="1">
      <c r="A120" s="20" t="s">
        <v>215</v>
      </c>
      <c r="B120" s="10" t="s">
        <v>191</v>
      </c>
      <c r="C120" s="52" t="s">
        <v>242</v>
      </c>
      <c r="D120" s="53"/>
      <c r="E120" s="11">
        <v>56</v>
      </c>
    </row>
    <row r="121" spans="1:5" ht="27" customHeight="1">
      <c r="A121" s="20" t="s">
        <v>217</v>
      </c>
      <c r="B121" s="10" t="s">
        <v>191</v>
      </c>
      <c r="C121" s="52" t="s">
        <v>244</v>
      </c>
      <c r="D121" s="53"/>
      <c r="E121" s="11">
        <v>155.45</v>
      </c>
    </row>
    <row r="122" spans="1:5" ht="27" customHeight="1">
      <c r="A122" s="20" t="s">
        <v>219</v>
      </c>
      <c r="B122" s="10" t="s">
        <v>191</v>
      </c>
      <c r="C122" s="52" t="s">
        <v>246</v>
      </c>
      <c r="D122" s="53"/>
      <c r="E122" s="11">
        <v>200</v>
      </c>
    </row>
    <row r="123" spans="1:5" ht="27" customHeight="1">
      <c r="A123" s="20" t="s">
        <v>221</v>
      </c>
      <c r="B123" s="10" t="s">
        <v>191</v>
      </c>
      <c r="C123" s="52" t="s">
        <v>248</v>
      </c>
      <c r="D123" s="53"/>
      <c r="E123" s="11">
        <v>406.42</v>
      </c>
    </row>
    <row r="124" spans="1:5" ht="27" customHeight="1">
      <c r="A124" s="20" t="s">
        <v>223</v>
      </c>
      <c r="B124" s="10" t="s">
        <v>191</v>
      </c>
      <c r="C124" s="52" t="s">
        <v>250</v>
      </c>
      <c r="D124" s="53"/>
      <c r="E124" s="11">
        <v>2551.96</v>
      </c>
    </row>
    <row r="125" spans="1:5" ht="27" customHeight="1">
      <c r="A125" s="20" t="s">
        <v>225</v>
      </c>
      <c r="B125" s="10" t="s">
        <v>191</v>
      </c>
      <c r="C125" s="52" t="s">
        <v>252</v>
      </c>
      <c r="D125" s="53"/>
      <c r="E125" s="11">
        <v>227.18</v>
      </c>
    </row>
    <row r="126" spans="1:5" ht="27" customHeight="1">
      <c r="A126" s="20" t="s">
        <v>227</v>
      </c>
      <c r="B126" s="10" t="s">
        <v>191</v>
      </c>
      <c r="C126" s="52" t="s">
        <v>254</v>
      </c>
      <c r="D126" s="53"/>
      <c r="E126" s="11">
        <v>696.98</v>
      </c>
    </row>
    <row r="127" spans="1:5" ht="27" customHeight="1">
      <c r="A127" s="20" t="s">
        <v>229</v>
      </c>
      <c r="B127" s="10" t="s">
        <v>191</v>
      </c>
      <c r="C127" s="52" t="s">
        <v>256</v>
      </c>
      <c r="D127" s="53"/>
      <c r="E127" s="11">
        <v>296.55</v>
      </c>
    </row>
    <row r="128" spans="1:5" ht="27" customHeight="1">
      <c r="A128" s="20" t="s">
        <v>231</v>
      </c>
      <c r="B128" s="10" t="s">
        <v>191</v>
      </c>
      <c r="C128" s="52" t="s">
        <v>258</v>
      </c>
      <c r="D128" s="53"/>
      <c r="E128" s="11">
        <v>38.89</v>
      </c>
    </row>
    <row r="129" spans="1:5" ht="27" customHeight="1">
      <c r="A129" s="20" t="s">
        <v>233</v>
      </c>
      <c r="B129" s="10" t="s">
        <v>191</v>
      </c>
      <c r="C129" s="52" t="s">
        <v>260</v>
      </c>
      <c r="D129" s="53"/>
      <c r="E129" s="11">
        <v>235.67</v>
      </c>
    </row>
    <row r="130" spans="1:5" ht="27" customHeight="1">
      <c r="A130" s="20" t="s">
        <v>235</v>
      </c>
      <c r="B130" s="10" t="s">
        <v>191</v>
      </c>
      <c r="C130" s="52" t="s">
        <v>262</v>
      </c>
      <c r="D130" s="53"/>
      <c r="E130" s="11">
        <v>130.34</v>
      </c>
    </row>
    <row r="131" spans="1:5" ht="27" customHeight="1">
      <c r="A131" s="20" t="s">
        <v>237</v>
      </c>
      <c r="B131" s="10" t="s">
        <v>191</v>
      </c>
      <c r="C131" s="52" t="s">
        <v>264</v>
      </c>
      <c r="D131" s="53"/>
      <c r="E131" s="11">
        <v>12.35</v>
      </c>
    </row>
    <row r="132" spans="1:5" ht="27" customHeight="1">
      <c r="A132" s="20" t="s">
        <v>239</v>
      </c>
      <c r="B132" s="10" t="s">
        <v>191</v>
      </c>
      <c r="C132" s="52" t="s">
        <v>266</v>
      </c>
      <c r="D132" s="53"/>
      <c r="E132" s="11">
        <v>409.13</v>
      </c>
    </row>
    <row r="133" spans="1:5" ht="27" customHeight="1">
      <c r="A133" s="20" t="s">
        <v>241</v>
      </c>
      <c r="B133" s="10" t="s">
        <v>191</v>
      </c>
      <c r="C133" s="52" t="s">
        <v>268</v>
      </c>
      <c r="D133" s="53"/>
      <c r="E133" s="11">
        <v>23.58</v>
      </c>
    </row>
    <row r="134" spans="1:5" ht="27" customHeight="1">
      <c r="A134" s="20" t="s">
        <v>243</v>
      </c>
      <c r="B134" s="10" t="s">
        <v>191</v>
      </c>
      <c r="C134" s="52" t="s">
        <v>270</v>
      </c>
      <c r="D134" s="53"/>
      <c r="E134" s="11">
        <v>215.63</v>
      </c>
    </row>
    <row r="135" spans="1:5" ht="27" customHeight="1">
      <c r="A135" s="20" t="s">
        <v>245</v>
      </c>
      <c r="B135" s="10" t="s">
        <v>191</v>
      </c>
      <c r="C135" s="52" t="s">
        <v>272</v>
      </c>
      <c r="D135" s="53"/>
      <c r="E135" s="11">
        <v>4465.59</v>
      </c>
    </row>
    <row r="136" spans="1:5" ht="27" customHeight="1">
      <c r="A136" s="20" t="s">
        <v>247</v>
      </c>
      <c r="B136" s="10" t="s">
        <v>191</v>
      </c>
      <c r="C136" s="52" t="s">
        <v>274</v>
      </c>
      <c r="D136" s="53"/>
      <c r="E136" s="11">
        <v>406.9</v>
      </c>
    </row>
    <row r="137" spans="1:5" ht="27" customHeight="1">
      <c r="A137" s="20" t="s">
        <v>249</v>
      </c>
      <c r="B137" s="10" t="s">
        <v>191</v>
      </c>
      <c r="C137" s="52" t="s">
        <v>276</v>
      </c>
      <c r="D137" s="53"/>
      <c r="E137" s="11">
        <v>421.78</v>
      </c>
    </row>
    <row r="138" spans="1:5" ht="27" customHeight="1">
      <c r="A138" s="20" t="s">
        <v>251</v>
      </c>
      <c r="B138" s="10" t="s">
        <v>191</v>
      </c>
      <c r="C138" s="52" t="s">
        <v>278</v>
      </c>
      <c r="D138" s="53"/>
      <c r="E138" s="11">
        <v>556.92</v>
      </c>
    </row>
    <row r="139" spans="1:5" ht="27" customHeight="1">
      <c r="A139" s="20" t="s">
        <v>253</v>
      </c>
      <c r="B139" s="10" t="s">
        <v>191</v>
      </c>
      <c r="C139" s="52" t="s">
        <v>280</v>
      </c>
      <c r="D139" s="53"/>
      <c r="E139" s="11">
        <v>102.36</v>
      </c>
    </row>
    <row r="140" spans="1:5" ht="27" customHeight="1">
      <c r="A140" s="20" t="s">
        <v>255</v>
      </c>
      <c r="B140" s="10" t="s">
        <v>191</v>
      </c>
      <c r="C140" s="52" t="s">
        <v>2158</v>
      </c>
      <c r="D140" s="53"/>
      <c r="E140" s="11">
        <v>65.01</v>
      </c>
    </row>
    <row r="141" spans="1:5" ht="27" customHeight="1">
      <c r="A141" s="20" t="s">
        <v>257</v>
      </c>
      <c r="B141" s="10" t="s">
        <v>191</v>
      </c>
      <c r="C141" s="52" t="s">
        <v>283</v>
      </c>
      <c r="D141" s="53"/>
      <c r="E141" s="11">
        <v>1876.51</v>
      </c>
    </row>
    <row r="142" spans="1:5" ht="27" customHeight="1">
      <c r="A142" s="20" t="s">
        <v>259</v>
      </c>
      <c r="B142" s="10" t="s">
        <v>191</v>
      </c>
      <c r="C142" s="52" t="s">
        <v>285</v>
      </c>
      <c r="D142" s="53"/>
      <c r="E142" s="11">
        <v>51.9</v>
      </c>
    </row>
    <row r="143" spans="1:5" ht="27" customHeight="1">
      <c r="A143" s="20" t="s">
        <v>261</v>
      </c>
      <c r="B143" s="10" t="s">
        <v>191</v>
      </c>
      <c r="C143" s="52" t="s">
        <v>287</v>
      </c>
      <c r="D143" s="53"/>
      <c r="E143" s="11">
        <v>697.8</v>
      </c>
    </row>
    <row r="144" spans="1:5" ht="27" customHeight="1">
      <c r="A144" s="20" t="s">
        <v>263</v>
      </c>
      <c r="B144" s="10" t="s">
        <v>191</v>
      </c>
      <c r="C144" s="52" t="s">
        <v>289</v>
      </c>
      <c r="D144" s="53"/>
      <c r="E144" s="11">
        <v>3003.42</v>
      </c>
    </row>
    <row r="145" spans="1:5" ht="27" customHeight="1">
      <c r="A145" s="20" t="s">
        <v>265</v>
      </c>
      <c r="B145" s="10" t="s">
        <v>191</v>
      </c>
      <c r="C145" s="52" t="s">
        <v>291</v>
      </c>
      <c r="D145" s="53"/>
      <c r="E145" s="11">
        <v>3003.42</v>
      </c>
    </row>
    <row r="146" spans="1:5" ht="27" customHeight="1">
      <c r="A146" s="20" t="s">
        <v>267</v>
      </c>
      <c r="B146" s="10" t="s">
        <v>191</v>
      </c>
      <c r="C146" s="52" t="s">
        <v>293</v>
      </c>
      <c r="D146" s="53"/>
      <c r="E146" s="11">
        <v>2200</v>
      </c>
    </row>
    <row r="147" spans="1:5" ht="27" customHeight="1">
      <c r="A147" s="20" t="s">
        <v>269</v>
      </c>
      <c r="B147" s="10" t="s">
        <v>191</v>
      </c>
      <c r="C147" s="52" t="s">
        <v>295</v>
      </c>
      <c r="D147" s="53"/>
      <c r="E147" s="11">
        <v>482</v>
      </c>
    </row>
    <row r="148" spans="1:5" ht="27" customHeight="1">
      <c r="A148" s="20" t="s">
        <v>271</v>
      </c>
      <c r="B148" s="10" t="s">
        <v>191</v>
      </c>
      <c r="C148" s="52" t="s">
        <v>297</v>
      </c>
      <c r="D148" s="53"/>
      <c r="E148" s="11">
        <v>1405.72</v>
      </c>
    </row>
    <row r="149" spans="1:5" ht="27" customHeight="1">
      <c r="A149" s="20" t="s">
        <v>273</v>
      </c>
      <c r="B149" s="10" t="s">
        <v>191</v>
      </c>
      <c r="C149" s="52" t="s">
        <v>299</v>
      </c>
      <c r="D149" s="53"/>
      <c r="E149" s="11">
        <v>5778.01</v>
      </c>
    </row>
    <row r="150" spans="1:5" ht="27" customHeight="1">
      <c r="A150" s="20" t="s">
        <v>275</v>
      </c>
      <c r="B150" s="10" t="s">
        <v>191</v>
      </c>
      <c r="C150" s="52" t="s">
        <v>301</v>
      </c>
      <c r="D150" s="53"/>
      <c r="E150" s="11">
        <v>205.64</v>
      </c>
    </row>
    <row r="151" spans="1:5" ht="27" customHeight="1">
      <c r="A151" s="20" t="s">
        <v>277</v>
      </c>
      <c r="B151" s="10" t="s">
        <v>191</v>
      </c>
      <c r="C151" s="52" t="s">
        <v>303</v>
      </c>
      <c r="D151" s="53"/>
      <c r="E151" s="11">
        <v>56</v>
      </c>
    </row>
    <row r="152" spans="1:5" ht="27" customHeight="1">
      <c r="A152" s="20" t="s">
        <v>279</v>
      </c>
      <c r="B152" s="10" t="s">
        <v>191</v>
      </c>
      <c r="C152" s="52" t="s">
        <v>305</v>
      </c>
      <c r="D152" s="53"/>
      <c r="E152" s="11">
        <v>433.23</v>
      </c>
    </row>
    <row r="153" spans="1:5" ht="27" customHeight="1">
      <c r="A153" s="20" t="s">
        <v>281</v>
      </c>
      <c r="B153" s="10" t="s">
        <v>191</v>
      </c>
      <c r="C153" s="52" t="s">
        <v>307</v>
      </c>
      <c r="D153" s="53"/>
      <c r="E153" s="11">
        <v>34.79</v>
      </c>
    </row>
    <row r="154" spans="1:5" ht="27" customHeight="1">
      <c r="A154" s="20" t="s">
        <v>282</v>
      </c>
      <c r="B154" s="10" t="s">
        <v>309</v>
      </c>
      <c r="C154" s="52" t="s">
        <v>310</v>
      </c>
      <c r="D154" s="53"/>
      <c r="E154" s="11">
        <v>1600</v>
      </c>
    </row>
    <row r="155" spans="1:5" ht="27" customHeight="1">
      <c r="A155" s="20" t="s">
        <v>284</v>
      </c>
      <c r="B155" s="10" t="s">
        <v>309</v>
      </c>
      <c r="C155" s="52" t="s">
        <v>2159</v>
      </c>
      <c r="D155" s="53"/>
      <c r="E155" s="11">
        <v>75</v>
      </c>
    </row>
    <row r="156" spans="1:5" ht="27" customHeight="1">
      <c r="A156" s="20" t="s">
        <v>286</v>
      </c>
      <c r="B156" s="10" t="s">
        <v>309</v>
      </c>
      <c r="C156" s="52" t="s">
        <v>313</v>
      </c>
      <c r="D156" s="53"/>
      <c r="E156" s="11">
        <v>2116</v>
      </c>
    </row>
    <row r="157" spans="1:5" ht="27" customHeight="1">
      <c r="A157" s="20" t="s">
        <v>288</v>
      </c>
      <c r="B157" s="10" t="s">
        <v>309</v>
      </c>
      <c r="C157" s="52" t="s">
        <v>315</v>
      </c>
      <c r="D157" s="53"/>
      <c r="E157" s="11">
        <v>82.11</v>
      </c>
    </row>
    <row r="158" spans="1:5" ht="27" customHeight="1">
      <c r="A158" s="20" t="s">
        <v>290</v>
      </c>
      <c r="B158" s="10" t="s">
        <v>309</v>
      </c>
      <c r="C158" s="52" t="s">
        <v>317</v>
      </c>
      <c r="D158" s="53"/>
      <c r="E158" s="11">
        <v>577.88</v>
      </c>
    </row>
    <row r="159" spans="1:5" ht="27" customHeight="1">
      <c r="A159" s="20" t="s">
        <v>292</v>
      </c>
      <c r="B159" s="10" t="s">
        <v>309</v>
      </c>
      <c r="C159" s="52" t="s">
        <v>319</v>
      </c>
      <c r="D159" s="53"/>
      <c r="E159" s="11">
        <v>58</v>
      </c>
    </row>
    <row r="160" spans="1:5" ht="27" customHeight="1">
      <c r="A160" s="20" t="s">
        <v>294</v>
      </c>
      <c r="B160" s="10" t="s">
        <v>309</v>
      </c>
      <c r="C160" s="52" t="s">
        <v>321</v>
      </c>
      <c r="D160" s="53"/>
      <c r="E160" s="11">
        <v>2178.01</v>
      </c>
    </row>
    <row r="161" spans="1:5" ht="27" customHeight="1">
      <c r="A161" s="20" t="s">
        <v>296</v>
      </c>
      <c r="B161" s="10" t="s">
        <v>309</v>
      </c>
      <c r="C161" s="52" t="s">
        <v>323</v>
      </c>
      <c r="D161" s="53"/>
      <c r="E161" s="11">
        <v>2028.4</v>
      </c>
    </row>
    <row r="162" spans="1:5" ht="27" customHeight="1">
      <c r="A162" s="20" t="s">
        <v>298</v>
      </c>
      <c r="B162" s="10" t="s">
        <v>309</v>
      </c>
      <c r="C162" s="52" t="s">
        <v>325</v>
      </c>
      <c r="D162" s="53"/>
      <c r="E162" s="11">
        <v>132.99</v>
      </c>
    </row>
    <row r="163" spans="1:5" ht="27" customHeight="1">
      <c r="A163" s="20" t="s">
        <v>300</v>
      </c>
      <c r="B163" s="10" t="s">
        <v>309</v>
      </c>
      <c r="C163" s="52" t="s">
        <v>327</v>
      </c>
      <c r="D163" s="53"/>
      <c r="E163" s="11">
        <v>292.42</v>
      </c>
    </row>
    <row r="164" spans="1:5" ht="27" customHeight="1">
      <c r="A164" s="20" t="s">
        <v>302</v>
      </c>
      <c r="B164" s="10" t="s">
        <v>309</v>
      </c>
      <c r="C164" s="52" t="s">
        <v>329</v>
      </c>
      <c r="D164" s="53"/>
      <c r="E164" s="11">
        <v>31.57</v>
      </c>
    </row>
    <row r="165" spans="1:5" ht="27" customHeight="1">
      <c r="A165" s="20" t="s">
        <v>304</v>
      </c>
      <c r="B165" s="10" t="s">
        <v>309</v>
      </c>
      <c r="C165" s="52" t="s">
        <v>2160</v>
      </c>
      <c r="D165" s="53"/>
      <c r="E165" s="11">
        <v>84.1</v>
      </c>
    </row>
    <row r="166" spans="1:5" ht="27" customHeight="1">
      <c r="A166" s="20" t="s">
        <v>306</v>
      </c>
      <c r="B166" s="10" t="s">
        <v>309</v>
      </c>
      <c r="C166" s="52" t="s">
        <v>332</v>
      </c>
      <c r="D166" s="53"/>
      <c r="E166" s="11">
        <v>172.55</v>
      </c>
    </row>
    <row r="167" spans="1:5" ht="27" customHeight="1">
      <c r="A167" s="20" t="s">
        <v>308</v>
      </c>
      <c r="B167" s="10" t="s">
        <v>309</v>
      </c>
      <c r="C167" s="52" t="s">
        <v>334</v>
      </c>
      <c r="D167" s="53"/>
      <c r="E167" s="11">
        <v>172.55</v>
      </c>
    </row>
    <row r="168" spans="1:5" ht="27" customHeight="1">
      <c r="A168" s="20" t="s">
        <v>311</v>
      </c>
      <c r="B168" s="10" t="s">
        <v>309</v>
      </c>
      <c r="C168" s="52" t="s">
        <v>336</v>
      </c>
      <c r="D168" s="53"/>
      <c r="E168" s="11">
        <v>283.8</v>
      </c>
    </row>
    <row r="169" spans="1:5" ht="27" customHeight="1">
      <c r="A169" s="20" t="s">
        <v>312</v>
      </c>
      <c r="B169" s="10" t="s">
        <v>309</v>
      </c>
      <c r="C169" s="52" t="s">
        <v>338</v>
      </c>
      <c r="D169" s="53"/>
      <c r="E169" s="11">
        <v>502.97</v>
      </c>
    </row>
    <row r="170" spans="1:5" ht="27" customHeight="1">
      <c r="A170" s="20" t="s">
        <v>314</v>
      </c>
      <c r="B170" s="10" t="s">
        <v>309</v>
      </c>
      <c r="C170" s="52" t="s">
        <v>340</v>
      </c>
      <c r="D170" s="53"/>
      <c r="E170" s="11">
        <v>477.19</v>
      </c>
    </row>
    <row r="171" spans="1:5" ht="27" customHeight="1">
      <c r="A171" s="20" t="s">
        <v>316</v>
      </c>
      <c r="B171" s="10" t="s">
        <v>309</v>
      </c>
      <c r="C171" s="52" t="s">
        <v>342</v>
      </c>
      <c r="D171" s="53"/>
      <c r="E171" s="11">
        <v>444.4</v>
      </c>
    </row>
    <row r="172" spans="1:5" ht="27" customHeight="1">
      <c r="A172" s="20" t="s">
        <v>318</v>
      </c>
      <c r="B172" s="10" t="s">
        <v>309</v>
      </c>
      <c r="C172" s="52" t="s">
        <v>344</v>
      </c>
      <c r="D172" s="53"/>
      <c r="E172" s="11">
        <v>2183.57</v>
      </c>
    </row>
    <row r="173" spans="1:5" ht="44.25" customHeight="1">
      <c r="A173" s="20" t="s">
        <v>320</v>
      </c>
      <c r="B173" s="10" t="s">
        <v>309</v>
      </c>
      <c r="C173" s="52" t="s">
        <v>346</v>
      </c>
      <c r="D173" s="53"/>
      <c r="E173" s="11">
        <v>6400</v>
      </c>
    </row>
    <row r="174" spans="1:5" ht="27" customHeight="1">
      <c r="A174" s="20" t="s">
        <v>322</v>
      </c>
      <c r="B174" s="10" t="s">
        <v>309</v>
      </c>
      <c r="C174" s="52" t="s">
        <v>348</v>
      </c>
      <c r="D174" s="53"/>
      <c r="E174" s="11">
        <v>7389.9</v>
      </c>
    </row>
    <row r="175" spans="1:5" ht="27" customHeight="1">
      <c r="A175" s="20" t="s">
        <v>324</v>
      </c>
      <c r="B175" s="10" t="s">
        <v>309</v>
      </c>
      <c r="C175" s="52" t="s">
        <v>350</v>
      </c>
      <c r="D175" s="53"/>
      <c r="E175" s="11">
        <v>6021.4</v>
      </c>
    </row>
    <row r="176" spans="1:5" ht="27" customHeight="1">
      <c r="A176" s="20" t="s">
        <v>326</v>
      </c>
      <c r="B176" s="10" t="s">
        <v>309</v>
      </c>
      <c r="C176" s="52" t="s">
        <v>352</v>
      </c>
      <c r="D176" s="53"/>
      <c r="E176" s="11">
        <v>7140</v>
      </c>
    </row>
    <row r="177" spans="1:5" ht="27" customHeight="1">
      <c r="A177" s="20" t="s">
        <v>328</v>
      </c>
      <c r="B177" s="10" t="s">
        <v>309</v>
      </c>
      <c r="C177" s="52" t="s">
        <v>354</v>
      </c>
      <c r="D177" s="53"/>
      <c r="E177" s="11">
        <v>499.8</v>
      </c>
    </row>
    <row r="178" spans="1:5" ht="27" customHeight="1">
      <c r="A178" s="20" t="s">
        <v>330</v>
      </c>
      <c r="B178" s="10" t="s">
        <v>309</v>
      </c>
      <c r="C178" s="52" t="s">
        <v>356</v>
      </c>
      <c r="D178" s="53"/>
      <c r="E178" s="11">
        <v>12612.81</v>
      </c>
    </row>
    <row r="179" spans="1:5" ht="27" customHeight="1">
      <c r="A179" s="20" t="s">
        <v>331</v>
      </c>
      <c r="B179" s="10" t="s">
        <v>309</v>
      </c>
      <c r="C179" s="52" t="s">
        <v>358</v>
      </c>
      <c r="D179" s="53"/>
      <c r="E179" s="11">
        <v>122.16</v>
      </c>
    </row>
    <row r="180" spans="1:5" ht="27" customHeight="1">
      <c r="A180" s="20" t="s">
        <v>333</v>
      </c>
      <c r="B180" s="10" t="s">
        <v>309</v>
      </c>
      <c r="C180" s="52" t="s">
        <v>360</v>
      </c>
      <c r="D180" s="53"/>
      <c r="E180" s="11">
        <v>6888.91</v>
      </c>
    </row>
    <row r="181" spans="1:5" ht="27" customHeight="1">
      <c r="A181" s="20" t="s">
        <v>335</v>
      </c>
      <c r="B181" s="10" t="s">
        <v>309</v>
      </c>
      <c r="C181" s="52" t="s">
        <v>362</v>
      </c>
      <c r="D181" s="53"/>
      <c r="E181" s="11">
        <v>5390.14</v>
      </c>
    </row>
    <row r="182" spans="1:5" ht="27" customHeight="1">
      <c r="A182" s="20" t="s">
        <v>337</v>
      </c>
      <c r="B182" s="10" t="s">
        <v>309</v>
      </c>
      <c r="C182" s="52" t="s">
        <v>364</v>
      </c>
      <c r="D182" s="53"/>
      <c r="E182" s="11">
        <v>3301.01</v>
      </c>
    </row>
    <row r="183" spans="1:5" ht="27" customHeight="1">
      <c r="A183" s="20" t="s">
        <v>339</v>
      </c>
      <c r="B183" s="10" t="s">
        <v>309</v>
      </c>
      <c r="C183" s="52" t="s">
        <v>366</v>
      </c>
      <c r="D183" s="53"/>
      <c r="E183" s="11">
        <v>214.2</v>
      </c>
    </row>
    <row r="184" spans="1:5" ht="27" customHeight="1">
      <c r="A184" s="20" t="s">
        <v>341</v>
      </c>
      <c r="B184" s="10" t="s">
        <v>309</v>
      </c>
      <c r="C184" s="52" t="s">
        <v>368</v>
      </c>
      <c r="D184" s="53"/>
      <c r="E184" s="11">
        <v>3638.5</v>
      </c>
    </row>
    <row r="185" spans="1:5" ht="27" customHeight="1">
      <c r="A185" s="20" t="s">
        <v>343</v>
      </c>
      <c r="B185" s="10" t="s">
        <v>309</v>
      </c>
      <c r="C185" s="52" t="s">
        <v>370</v>
      </c>
      <c r="D185" s="53"/>
      <c r="E185" s="11">
        <v>114</v>
      </c>
    </row>
    <row r="186" spans="1:5" ht="27" customHeight="1">
      <c r="A186" s="20" t="s">
        <v>345</v>
      </c>
      <c r="B186" s="10" t="s">
        <v>309</v>
      </c>
      <c r="C186" s="52" t="s">
        <v>372</v>
      </c>
      <c r="D186" s="53"/>
      <c r="E186" s="11">
        <v>2529.7</v>
      </c>
    </row>
    <row r="187" spans="1:5" ht="27" customHeight="1">
      <c r="A187" s="20" t="s">
        <v>347</v>
      </c>
      <c r="B187" s="10" t="s">
        <v>309</v>
      </c>
      <c r="C187" s="52" t="s">
        <v>374</v>
      </c>
      <c r="D187" s="53"/>
      <c r="E187" s="11">
        <v>411.5</v>
      </c>
    </row>
    <row r="188" spans="1:5" ht="27" customHeight="1">
      <c r="A188" s="20" t="s">
        <v>349</v>
      </c>
      <c r="B188" s="10" t="s">
        <v>309</v>
      </c>
      <c r="C188" s="52" t="s">
        <v>376</v>
      </c>
      <c r="D188" s="53"/>
      <c r="E188" s="11">
        <v>2178.01</v>
      </c>
    </row>
    <row r="189" spans="1:5" ht="27" customHeight="1">
      <c r="A189" s="20" t="s">
        <v>351</v>
      </c>
      <c r="B189" s="10" t="s">
        <v>309</v>
      </c>
      <c r="C189" s="52" t="s">
        <v>378</v>
      </c>
      <c r="D189" s="53"/>
      <c r="E189" s="11">
        <v>2178.01</v>
      </c>
    </row>
    <row r="190" spans="1:5" ht="27" customHeight="1">
      <c r="A190" s="20" t="s">
        <v>353</v>
      </c>
      <c r="B190" s="10" t="s">
        <v>309</v>
      </c>
      <c r="C190" s="52" t="s">
        <v>380</v>
      </c>
      <c r="D190" s="53"/>
      <c r="E190" s="11">
        <v>12100.01</v>
      </c>
    </row>
    <row r="191" spans="1:5" ht="27" customHeight="1">
      <c r="A191" s="20" t="s">
        <v>355</v>
      </c>
      <c r="B191" s="10" t="s">
        <v>309</v>
      </c>
      <c r="C191" s="52" t="s">
        <v>382</v>
      </c>
      <c r="D191" s="53"/>
      <c r="E191" s="11">
        <v>3872.01</v>
      </c>
    </row>
    <row r="192" spans="1:5" ht="27" customHeight="1">
      <c r="A192" s="20" t="s">
        <v>357</v>
      </c>
      <c r="B192" s="10" t="s">
        <v>309</v>
      </c>
      <c r="C192" s="52" t="s">
        <v>384</v>
      </c>
      <c r="D192" s="53"/>
      <c r="E192" s="11">
        <v>35.34</v>
      </c>
    </row>
    <row r="193" spans="1:5" ht="27" customHeight="1">
      <c r="A193" s="20" t="s">
        <v>359</v>
      </c>
      <c r="B193" s="10" t="s">
        <v>309</v>
      </c>
      <c r="C193" s="52" t="s">
        <v>386</v>
      </c>
      <c r="D193" s="53"/>
      <c r="E193" s="11">
        <v>42.04</v>
      </c>
    </row>
    <row r="194" spans="1:5" ht="27" customHeight="1">
      <c r="A194" s="20" t="s">
        <v>361</v>
      </c>
      <c r="B194" s="10" t="s">
        <v>309</v>
      </c>
      <c r="C194" s="52" t="s">
        <v>388</v>
      </c>
      <c r="D194" s="53"/>
      <c r="E194" s="11">
        <v>345.1</v>
      </c>
    </row>
    <row r="195" spans="1:5" ht="27" customHeight="1">
      <c r="A195" s="20" t="s">
        <v>363</v>
      </c>
      <c r="B195" s="10" t="s">
        <v>309</v>
      </c>
      <c r="C195" s="52" t="s">
        <v>390</v>
      </c>
      <c r="D195" s="53"/>
      <c r="E195" s="11">
        <v>855.78</v>
      </c>
    </row>
    <row r="196" spans="1:5" ht="27" customHeight="1">
      <c r="A196" s="20" t="s">
        <v>365</v>
      </c>
      <c r="B196" s="10" t="s">
        <v>309</v>
      </c>
      <c r="C196" s="52" t="s">
        <v>392</v>
      </c>
      <c r="D196" s="53"/>
      <c r="E196" s="11">
        <v>477.19</v>
      </c>
    </row>
    <row r="197" spans="1:5" ht="27" customHeight="1">
      <c r="A197" s="20" t="s">
        <v>367</v>
      </c>
      <c r="B197" s="10" t="s">
        <v>309</v>
      </c>
      <c r="C197" s="52" t="s">
        <v>394</v>
      </c>
      <c r="D197" s="53"/>
      <c r="E197" s="11">
        <v>477.19</v>
      </c>
    </row>
    <row r="198" spans="1:5" ht="27" customHeight="1">
      <c r="A198" s="20" t="s">
        <v>369</v>
      </c>
      <c r="B198" s="10" t="s">
        <v>309</v>
      </c>
      <c r="C198" s="52" t="s">
        <v>396</v>
      </c>
      <c r="D198" s="53"/>
      <c r="E198" s="11">
        <v>2650.99</v>
      </c>
    </row>
    <row r="199" spans="1:5" ht="27" customHeight="1">
      <c r="A199" s="20" t="s">
        <v>371</v>
      </c>
      <c r="B199" s="10" t="s">
        <v>309</v>
      </c>
      <c r="C199" s="52" t="s">
        <v>398</v>
      </c>
      <c r="D199" s="53"/>
      <c r="E199" s="11">
        <v>848.34</v>
      </c>
    </row>
    <row r="200" spans="1:5" ht="27" customHeight="1">
      <c r="A200" s="20" t="s">
        <v>373</v>
      </c>
      <c r="B200" s="10" t="s">
        <v>309</v>
      </c>
      <c r="C200" s="52" t="s">
        <v>400</v>
      </c>
      <c r="D200" s="53"/>
      <c r="E200" s="11">
        <v>107.1</v>
      </c>
    </row>
    <row r="201" spans="1:5" ht="27" customHeight="1">
      <c r="A201" s="20" t="s">
        <v>375</v>
      </c>
      <c r="B201" s="10" t="s">
        <v>309</v>
      </c>
      <c r="C201" s="52" t="s">
        <v>402</v>
      </c>
      <c r="D201" s="53"/>
      <c r="E201" s="11">
        <v>159.98</v>
      </c>
    </row>
    <row r="202" spans="1:5" ht="27" customHeight="1">
      <c r="A202" s="20" t="s">
        <v>377</v>
      </c>
      <c r="B202" s="10" t="s">
        <v>309</v>
      </c>
      <c r="C202" s="52" t="s">
        <v>404</v>
      </c>
      <c r="D202" s="53"/>
      <c r="E202" s="11">
        <v>214.2</v>
      </c>
    </row>
    <row r="203" spans="1:5" ht="27" customHeight="1">
      <c r="A203" s="20" t="s">
        <v>379</v>
      </c>
      <c r="B203" s="10" t="s">
        <v>309</v>
      </c>
      <c r="C203" s="52" t="s">
        <v>406</v>
      </c>
      <c r="D203" s="53"/>
      <c r="E203" s="11">
        <v>319.97</v>
      </c>
    </row>
    <row r="204" spans="1:5" ht="27" customHeight="1">
      <c r="A204" s="20" t="s">
        <v>381</v>
      </c>
      <c r="B204" s="10" t="s">
        <v>309</v>
      </c>
      <c r="C204" s="52" t="s">
        <v>408</v>
      </c>
      <c r="D204" s="53"/>
      <c r="E204" s="11">
        <v>800.15</v>
      </c>
    </row>
    <row r="205" spans="1:5" ht="27" customHeight="1">
      <c r="A205" s="20" t="s">
        <v>383</v>
      </c>
      <c r="B205" s="10" t="s">
        <v>309</v>
      </c>
      <c r="C205" s="52" t="s">
        <v>410</v>
      </c>
      <c r="D205" s="53"/>
      <c r="E205" s="11">
        <v>107.1</v>
      </c>
    </row>
    <row r="206" spans="1:5" ht="27" customHeight="1">
      <c r="A206" s="20" t="s">
        <v>385</v>
      </c>
      <c r="B206" s="10" t="s">
        <v>309</v>
      </c>
      <c r="C206" s="52" t="s">
        <v>412</v>
      </c>
      <c r="D206" s="53"/>
      <c r="E206" s="11">
        <v>107.1</v>
      </c>
    </row>
    <row r="207" spans="1:5" ht="27" customHeight="1">
      <c r="A207" s="20" t="s">
        <v>387</v>
      </c>
      <c r="B207" s="10" t="s">
        <v>309</v>
      </c>
      <c r="C207" s="52" t="s">
        <v>2161</v>
      </c>
      <c r="D207" s="53"/>
      <c r="E207" s="11">
        <v>60</v>
      </c>
    </row>
    <row r="208" spans="1:5" ht="27" customHeight="1">
      <c r="A208" s="20" t="s">
        <v>389</v>
      </c>
      <c r="B208" s="10" t="s">
        <v>309</v>
      </c>
      <c r="C208" s="52" t="s">
        <v>415</v>
      </c>
      <c r="D208" s="53"/>
      <c r="E208" s="11">
        <v>9527</v>
      </c>
    </row>
    <row r="209" spans="1:5" ht="27" customHeight="1">
      <c r="A209" s="20" t="s">
        <v>391</v>
      </c>
      <c r="B209" s="10" t="s">
        <v>309</v>
      </c>
      <c r="C209" s="52" t="s">
        <v>417</v>
      </c>
      <c r="D209" s="53"/>
      <c r="E209" s="11">
        <v>100</v>
      </c>
    </row>
    <row r="210" spans="1:5" ht="27" customHeight="1">
      <c r="A210" s="20" t="s">
        <v>393</v>
      </c>
      <c r="B210" s="10" t="s">
        <v>309</v>
      </c>
      <c r="C210" s="52" t="s">
        <v>419</v>
      </c>
      <c r="D210" s="53"/>
      <c r="E210" s="11">
        <v>1072.77</v>
      </c>
    </row>
    <row r="211" spans="1:5" ht="27" customHeight="1">
      <c r="A211" s="20" t="s">
        <v>395</v>
      </c>
      <c r="B211" s="10" t="s">
        <v>309</v>
      </c>
      <c r="C211" s="52" t="s">
        <v>421</v>
      </c>
      <c r="D211" s="53"/>
      <c r="E211" s="11">
        <v>178.5</v>
      </c>
    </row>
    <row r="212" spans="1:5" ht="27" customHeight="1">
      <c r="A212" s="20" t="s">
        <v>397</v>
      </c>
      <c r="B212" s="10" t="s">
        <v>309</v>
      </c>
      <c r="C212" s="52" t="s">
        <v>423</v>
      </c>
      <c r="D212" s="53"/>
      <c r="E212" s="11">
        <v>1018.6</v>
      </c>
    </row>
    <row r="213" spans="1:5" ht="27" customHeight="1">
      <c r="A213" s="20" t="s">
        <v>399</v>
      </c>
      <c r="B213" s="10" t="s">
        <v>309</v>
      </c>
      <c r="C213" s="52" t="s">
        <v>425</v>
      </c>
      <c r="D213" s="53"/>
      <c r="E213" s="11">
        <v>82.11</v>
      </c>
    </row>
    <row r="214" spans="1:5" ht="27" customHeight="1">
      <c r="A214" s="20" t="s">
        <v>401</v>
      </c>
      <c r="B214" s="10" t="s">
        <v>309</v>
      </c>
      <c r="C214" s="52" t="s">
        <v>427</v>
      </c>
      <c r="D214" s="53"/>
      <c r="E214" s="11">
        <v>3012</v>
      </c>
    </row>
    <row r="215" spans="1:5" ht="27" customHeight="1">
      <c r="A215" s="20" t="s">
        <v>403</v>
      </c>
      <c r="B215" s="10" t="s">
        <v>309</v>
      </c>
      <c r="C215" s="52" t="s">
        <v>429</v>
      </c>
      <c r="D215" s="53"/>
      <c r="E215" s="11">
        <v>56</v>
      </c>
    </row>
    <row r="216" spans="1:5" ht="27" customHeight="1">
      <c r="A216" s="20" t="s">
        <v>405</v>
      </c>
      <c r="B216" s="10" t="s">
        <v>309</v>
      </c>
      <c r="C216" s="52" t="s">
        <v>431</v>
      </c>
      <c r="D216" s="53"/>
      <c r="E216" s="11">
        <v>2420.01</v>
      </c>
    </row>
    <row r="217" spans="1:5" ht="27" customHeight="1">
      <c r="A217" s="20" t="s">
        <v>407</v>
      </c>
      <c r="B217" s="10" t="s">
        <v>309</v>
      </c>
      <c r="C217" s="52" t="s">
        <v>433</v>
      </c>
      <c r="D217" s="53"/>
      <c r="E217" s="11">
        <v>11572.01</v>
      </c>
    </row>
    <row r="218" spans="1:5" ht="27" customHeight="1">
      <c r="A218" s="20" t="s">
        <v>409</v>
      </c>
      <c r="B218" s="10" t="s">
        <v>309</v>
      </c>
      <c r="C218" s="52" t="s">
        <v>435</v>
      </c>
      <c r="D218" s="53"/>
      <c r="E218" s="11">
        <v>530.19</v>
      </c>
    </row>
    <row r="219" spans="1:5" ht="27" customHeight="1">
      <c r="A219" s="20" t="s">
        <v>411</v>
      </c>
      <c r="B219" s="10" t="s">
        <v>309</v>
      </c>
      <c r="C219" s="52" t="s">
        <v>437</v>
      </c>
      <c r="D219" s="53"/>
      <c r="E219" s="11">
        <v>2535.29</v>
      </c>
    </row>
    <row r="220" spans="1:5" ht="27" customHeight="1">
      <c r="A220" s="20" t="s">
        <v>413</v>
      </c>
      <c r="B220" s="10" t="s">
        <v>439</v>
      </c>
      <c r="C220" s="52" t="s">
        <v>440</v>
      </c>
      <c r="D220" s="53"/>
      <c r="E220" s="11">
        <v>314.25</v>
      </c>
    </row>
    <row r="221" spans="1:5" ht="27" customHeight="1">
      <c r="A221" s="20" t="s">
        <v>414</v>
      </c>
      <c r="B221" s="10" t="s">
        <v>439</v>
      </c>
      <c r="C221" s="52" t="s">
        <v>442</v>
      </c>
      <c r="D221" s="53"/>
      <c r="E221" s="11">
        <v>1434.4</v>
      </c>
    </row>
    <row r="222" spans="1:5" ht="27" customHeight="1">
      <c r="A222" s="20" t="s">
        <v>416</v>
      </c>
      <c r="B222" s="10" t="s">
        <v>439</v>
      </c>
      <c r="C222" s="52" t="s">
        <v>444</v>
      </c>
      <c r="D222" s="53"/>
      <c r="E222" s="11">
        <v>400</v>
      </c>
    </row>
    <row r="223" spans="1:5" ht="27" customHeight="1">
      <c r="A223" s="20" t="s">
        <v>418</v>
      </c>
      <c r="B223" s="10" t="s">
        <v>439</v>
      </c>
      <c r="C223" s="52" t="s">
        <v>446</v>
      </c>
      <c r="D223" s="53"/>
      <c r="E223" s="11">
        <v>85.68</v>
      </c>
    </row>
    <row r="224" spans="1:5" ht="27" customHeight="1">
      <c r="A224" s="20" t="s">
        <v>420</v>
      </c>
      <c r="B224" s="10" t="s">
        <v>439</v>
      </c>
      <c r="C224" s="52" t="s">
        <v>448</v>
      </c>
      <c r="D224" s="53"/>
      <c r="E224" s="11">
        <v>547.4</v>
      </c>
    </row>
    <row r="225" spans="1:5" ht="27" customHeight="1">
      <c r="A225" s="20" t="s">
        <v>422</v>
      </c>
      <c r="B225" s="10" t="s">
        <v>439</v>
      </c>
      <c r="C225" s="52" t="s">
        <v>450</v>
      </c>
      <c r="D225" s="53"/>
      <c r="E225" s="11">
        <v>479.95</v>
      </c>
    </row>
    <row r="226" spans="1:5" ht="27" customHeight="1">
      <c r="A226" s="20" t="s">
        <v>424</v>
      </c>
      <c r="B226" s="10" t="s">
        <v>439</v>
      </c>
      <c r="C226" s="52" t="s">
        <v>452</v>
      </c>
      <c r="D226" s="53"/>
      <c r="E226" s="11">
        <v>15.9</v>
      </c>
    </row>
    <row r="227" spans="1:5" ht="27" customHeight="1">
      <c r="A227" s="20" t="s">
        <v>426</v>
      </c>
      <c r="B227" s="10" t="s">
        <v>439</v>
      </c>
      <c r="C227" s="52" t="s">
        <v>454</v>
      </c>
      <c r="D227" s="53"/>
      <c r="E227" s="11">
        <v>16.01</v>
      </c>
    </row>
    <row r="228" spans="1:5" ht="27" customHeight="1">
      <c r="A228" s="20" t="s">
        <v>428</v>
      </c>
      <c r="B228" s="10" t="s">
        <v>439</v>
      </c>
      <c r="C228" s="52" t="s">
        <v>456</v>
      </c>
      <c r="D228" s="53"/>
      <c r="E228" s="11">
        <v>38.85</v>
      </c>
    </row>
    <row r="229" spans="1:5" ht="27" customHeight="1">
      <c r="A229" s="20" t="s">
        <v>430</v>
      </c>
      <c r="B229" s="10" t="s">
        <v>439</v>
      </c>
      <c r="C229" s="52" t="s">
        <v>458</v>
      </c>
      <c r="D229" s="53"/>
      <c r="E229" s="11">
        <v>3.2</v>
      </c>
    </row>
    <row r="230" spans="1:5" ht="27" customHeight="1">
      <c r="A230" s="20" t="s">
        <v>432</v>
      </c>
      <c r="B230" s="10" t="s">
        <v>439</v>
      </c>
      <c r="C230" s="52" t="s">
        <v>460</v>
      </c>
      <c r="D230" s="53"/>
      <c r="E230" s="11">
        <v>201.58</v>
      </c>
    </row>
    <row r="231" spans="1:5" ht="27" customHeight="1">
      <c r="A231" s="20" t="s">
        <v>434</v>
      </c>
      <c r="B231" s="10" t="s">
        <v>439</v>
      </c>
      <c r="C231" s="52" t="s">
        <v>462</v>
      </c>
      <c r="D231" s="53"/>
      <c r="E231" s="11">
        <v>1116.24</v>
      </c>
    </row>
    <row r="232" spans="1:5" ht="27" customHeight="1">
      <c r="A232" s="20" t="s">
        <v>436</v>
      </c>
      <c r="B232" s="10" t="s">
        <v>439</v>
      </c>
      <c r="C232" s="52" t="s">
        <v>464</v>
      </c>
      <c r="D232" s="53"/>
      <c r="E232" s="11">
        <v>547.4</v>
      </c>
    </row>
    <row r="233" spans="1:5" ht="27" customHeight="1">
      <c r="A233" s="20" t="s">
        <v>438</v>
      </c>
      <c r="B233" s="10" t="s">
        <v>439</v>
      </c>
      <c r="C233" s="52" t="s">
        <v>466</v>
      </c>
      <c r="D233" s="53"/>
      <c r="E233" s="11">
        <v>1292.52</v>
      </c>
    </row>
    <row r="234" spans="1:5" ht="27" customHeight="1">
      <c r="A234" s="20" t="s">
        <v>441</v>
      </c>
      <c r="B234" s="10" t="s">
        <v>439</v>
      </c>
      <c r="C234" s="52" t="s">
        <v>468</v>
      </c>
      <c r="D234" s="53"/>
      <c r="E234" s="11">
        <v>74.27</v>
      </c>
    </row>
    <row r="235" spans="1:5" ht="27" customHeight="1">
      <c r="A235" s="20" t="s">
        <v>443</v>
      </c>
      <c r="B235" s="10" t="s">
        <v>439</v>
      </c>
      <c r="C235" s="52" t="s">
        <v>470</v>
      </c>
      <c r="D235" s="53"/>
      <c r="E235" s="11">
        <v>33.29</v>
      </c>
    </row>
    <row r="236" spans="1:5" ht="27" customHeight="1">
      <c r="A236" s="20" t="s">
        <v>445</v>
      </c>
      <c r="B236" s="10" t="s">
        <v>439</v>
      </c>
      <c r="C236" s="52" t="s">
        <v>472</v>
      </c>
      <c r="D236" s="53"/>
      <c r="E236" s="11">
        <v>41.95</v>
      </c>
    </row>
    <row r="237" spans="1:5" ht="27" customHeight="1">
      <c r="A237" s="20" t="s">
        <v>447</v>
      </c>
      <c r="B237" s="10" t="s">
        <v>439</v>
      </c>
      <c r="C237" s="52" t="s">
        <v>474</v>
      </c>
      <c r="D237" s="53"/>
      <c r="E237" s="11">
        <v>6.25</v>
      </c>
    </row>
    <row r="238" spans="1:5" ht="27" customHeight="1">
      <c r="A238" s="20" t="s">
        <v>449</v>
      </c>
      <c r="B238" s="10" t="s">
        <v>439</v>
      </c>
      <c r="C238" s="52" t="s">
        <v>476</v>
      </c>
      <c r="D238" s="53"/>
      <c r="E238" s="11">
        <v>1743.41</v>
      </c>
    </row>
    <row r="239" spans="1:5" ht="27" customHeight="1">
      <c r="A239" s="20" t="s">
        <v>451</v>
      </c>
      <c r="B239" s="10" t="s">
        <v>439</v>
      </c>
      <c r="C239" s="52" t="s">
        <v>478</v>
      </c>
      <c r="D239" s="53"/>
      <c r="E239" s="11">
        <v>338.83</v>
      </c>
    </row>
    <row r="240" spans="1:5" ht="27" customHeight="1">
      <c r="A240" s="20" t="s">
        <v>453</v>
      </c>
      <c r="B240" s="10" t="s">
        <v>439</v>
      </c>
      <c r="C240" s="52" t="s">
        <v>480</v>
      </c>
      <c r="D240" s="53"/>
      <c r="E240" s="11">
        <v>151.81</v>
      </c>
    </row>
    <row r="241" spans="1:5" ht="27" customHeight="1">
      <c r="A241" s="20" t="s">
        <v>455</v>
      </c>
      <c r="B241" s="10" t="s">
        <v>439</v>
      </c>
      <c r="C241" s="52" t="s">
        <v>482</v>
      </c>
      <c r="D241" s="53"/>
      <c r="E241" s="11">
        <v>191.4</v>
      </c>
    </row>
    <row r="242" spans="1:5" ht="27" customHeight="1">
      <c r="A242" s="20" t="s">
        <v>457</v>
      </c>
      <c r="B242" s="10" t="s">
        <v>439</v>
      </c>
      <c r="C242" s="52" t="s">
        <v>484</v>
      </c>
      <c r="D242" s="53"/>
      <c r="E242" s="11">
        <v>28.6</v>
      </c>
    </row>
    <row r="243" spans="1:5" ht="27" customHeight="1">
      <c r="A243" s="20" t="s">
        <v>459</v>
      </c>
      <c r="B243" s="10" t="s">
        <v>439</v>
      </c>
      <c r="C243" s="52" t="s">
        <v>486</v>
      </c>
      <c r="D243" s="53"/>
      <c r="E243" s="11">
        <v>40.76</v>
      </c>
    </row>
    <row r="244" spans="1:5" ht="27" customHeight="1">
      <c r="A244" s="20" t="s">
        <v>461</v>
      </c>
      <c r="B244" s="10" t="s">
        <v>439</v>
      </c>
      <c r="C244" s="52" t="s">
        <v>488</v>
      </c>
      <c r="D244" s="53"/>
      <c r="E244" s="11">
        <v>96.74</v>
      </c>
    </row>
    <row r="245" spans="1:5" ht="27" customHeight="1">
      <c r="A245" s="20" t="s">
        <v>463</v>
      </c>
      <c r="B245" s="10" t="s">
        <v>439</v>
      </c>
      <c r="C245" s="52" t="s">
        <v>490</v>
      </c>
      <c r="D245" s="53"/>
      <c r="E245" s="11">
        <v>547.4</v>
      </c>
    </row>
    <row r="246" spans="1:5" ht="27" customHeight="1">
      <c r="A246" s="20" t="s">
        <v>465</v>
      </c>
      <c r="B246" s="10" t="s">
        <v>439</v>
      </c>
      <c r="C246" s="52" t="s">
        <v>492</v>
      </c>
      <c r="D246" s="53"/>
      <c r="E246" s="11">
        <v>265.1</v>
      </c>
    </row>
    <row r="247" spans="1:5" ht="27" customHeight="1">
      <c r="A247" s="20" t="s">
        <v>467</v>
      </c>
      <c r="B247" s="10" t="s">
        <v>439</v>
      </c>
      <c r="C247" s="52" t="s">
        <v>494</v>
      </c>
      <c r="D247" s="53"/>
      <c r="E247" s="11">
        <v>378.9</v>
      </c>
    </row>
    <row r="248" spans="1:5" ht="27" customHeight="1">
      <c r="A248" s="20" t="s">
        <v>469</v>
      </c>
      <c r="B248" s="10" t="s">
        <v>439</v>
      </c>
      <c r="C248" s="52" t="s">
        <v>496</v>
      </c>
      <c r="D248" s="53"/>
      <c r="E248" s="11">
        <v>353.34</v>
      </c>
    </row>
    <row r="249" spans="1:5" ht="27" customHeight="1">
      <c r="A249" s="20" t="s">
        <v>471</v>
      </c>
      <c r="B249" s="10" t="s">
        <v>439</v>
      </c>
      <c r="C249" s="52" t="s">
        <v>498</v>
      </c>
      <c r="D249" s="53"/>
      <c r="E249" s="11">
        <v>1210</v>
      </c>
    </row>
    <row r="250" spans="1:5" ht="27" customHeight="1">
      <c r="A250" s="20" t="s">
        <v>473</v>
      </c>
      <c r="B250" s="10" t="s">
        <v>439</v>
      </c>
      <c r="C250" s="52" t="s">
        <v>500</v>
      </c>
      <c r="D250" s="53"/>
      <c r="E250" s="11">
        <v>1729.2</v>
      </c>
    </row>
    <row r="251" spans="1:5" ht="27" customHeight="1">
      <c r="A251" s="20" t="s">
        <v>475</v>
      </c>
      <c r="B251" s="10" t="s">
        <v>439</v>
      </c>
      <c r="C251" s="52" t="s">
        <v>502</v>
      </c>
      <c r="D251" s="53"/>
      <c r="E251" s="11">
        <v>21.96</v>
      </c>
    </row>
    <row r="252" spans="1:5" ht="27" customHeight="1">
      <c r="A252" s="20" t="s">
        <v>477</v>
      </c>
      <c r="B252" s="10" t="s">
        <v>439</v>
      </c>
      <c r="C252" s="52" t="s">
        <v>504</v>
      </c>
      <c r="D252" s="53"/>
      <c r="E252" s="11">
        <v>46.8</v>
      </c>
    </row>
    <row r="253" spans="1:5" ht="27" customHeight="1">
      <c r="A253" s="20" t="s">
        <v>479</v>
      </c>
      <c r="B253" s="10" t="s">
        <v>439</v>
      </c>
      <c r="C253" s="52" t="s">
        <v>506</v>
      </c>
      <c r="D253" s="53"/>
      <c r="E253" s="11">
        <v>26.9</v>
      </c>
    </row>
    <row r="254" spans="1:5" ht="27" customHeight="1">
      <c r="A254" s="20" t="s">
        <v>481</v>
      </c>
      <c r="B254" s="10" t="s">
        <v>508</v>
      </c>
      <c r="C254" s="52" t="s">
        <v>2126</v>
      </c>
      <c r="D254" s="53"/>
      <c r="E254" s="11">
        <v>-2100</v>
      </c>
    </row>
    <row r="255" spans="1:5" ht="27" customHeight="1">
      <c r="A255" s="20" t="s">
        <v>483</v>
      </c>
      <c r="B255" s="10" t="s">
        <v>508</v>
      </c>
      <c r="C255" s="52" t="s">
        <v>510</v>
      </c>
      <c r="D255" s="53"/>
      <c r="E255" s="11">
        <v>-653</v>
      </c>
    </row>
    <row r="256" spans="1:5" ht="27" customHeight="1">
      <c r="A256" s="20" t="s">
        <v>485</v>
      </c>
      <c r="B256" s="10" t="s">
        <v>508</v>
      </c>
      <c r="C256" s="52" t="s">
        <v>512</v>
      </c>
      <c r="D256" s="53"/>
      <c r="E256" s="11">
        <v>74.97</v>
      </c>
    </row>
    <row r="257" spans="1:5" ht="27" customHeight="1">
      <c r="A257" s="20" t="s">
        <v>487</v>
      </c>
      <c r="B257" s="10" t="s">
        <v>508</v>
      </c>
      <c r="C257" s="52" t="s">
        <v>514</v>
      </c>
      <c r="D257" s="53"/>
      <c r="E257" s="11">
        <v>226.63</v>
      </c>
    </row>
    <row r="258" spans="1:5" ht="27" customHeight="1">
      <c r="A258" s="20" t="s">
        <v>489</v>
      </c>
      <c r="B258" s="10" t="s">
        <v>508</v>
      </c>
      <c r="C258" s="52" t="s">
        <v>516</v>
      </c>
      <c r="D258" s="53"/>
      <c r="E258" s="11">
        <v>130</v>
      </c>
    </row>
    <row r="259" spans="1:5" ht="27" customHeight="1">
      <c r="A259" s="20" t="s">
        <v>491</v>
      </c>
      <c r="B259" s="10" t="s">
        <v>508</v>
      </c>
      <c r="C259" s="52" t="s">
        <v>518</v>
      </c>
      <c r="D259" s="53"/>
      <c r="E259" s="11">
        <v>380</v>
      </c>
    </row>
    <row r="260" spans="1:5" ht="27" customHeight="1">
      <c r="A260" s="20" t="s">
        <v>493</v>
      </c>
      <c r="B260" s="10" t="s">
        <v>508</v>
      </c>
      <c r="C260" s="52" t="s">
        <v>520</v>
      </c>
      <c r="D260" s="53"/>
      <c r="E260" s="11">
        <v>906.26</v>
      </c>
    </row>
    <row r="261" spans="1:5" ht="27" customHeight="1">
      <c r="A261" s="20" t="s">
        <v>495</v>
      </c>
      <c r="B261" s="10" t="s">
        <v>508</v>
      </c>
      <c r="C261" s="52" t="s">
        <v>522</v>
      </c>
      <c r="D261" s="53"/>
      <c r="E261" s="11">
        <v>53.55</v>
      </c>
    </row>
    <row r="262" spans="1:5" ht="27" customHeight="1">
      <c r="A262" s="20" t="s">
        <v>497</v>
      </c>
      <c r="B262" s="10" t="s">
        <v>508</v>
      </c>
      <c r="C262" s="52" t="s">
        <v>524</v>
      </c>
      <c r="D262" s="53"/>
      <c r="E262" s="11">
        <v>3025.3</v>
      </c>
    </row>
    <row r="263" spans="1:5" ht="27" customHeight="1">
      <c r="A263" s="20" t="s">
        <v>499</v>
      </c>
      <c r="B263" s="10" t="s">
        <v>508</v>
      </c>
      <c r="C263" s="52" t="s">
        <v>526</v>
      </c>
      <c r="D263" s="53"/>
      <c r="E263" s="11">
        <v>90</v>
      </c>
    </row>
    <row r="264" spans="1:5" ht="27" customHeight="1">
      <c r="A264" s="20" t="s">
        <v>501</v>
      </c>
      <c r="B264" s="10" t="s">
        <v>508</v>
      </c>
      <c r="C264" s="52" t="s">
        <v>528</v>
      </c>
      <c r="D264" s="53"/>
      <c r="E264" s="11">
        <v>178.5</v>
      </c>
    </row>
    <row r="265" spans="1:5" ht="27" customHeight="1">
      <c r="A265" s="20" t="s">
        <v>503</v>
      </c>
      <c r="B265" s="10" t="s">
        <v>508</v>
      </c>
      <c r="C265" s="52" t="s">
        <v>530</v>
      </c>
      <c r="D265" s="53"/>
      <c r="E265" s="11">
        <v>644</v>
      </c>
    </row>
    <row r="266" spans="1:5" ht="27" customHeight="1">
      <c r="A266" s="20" t="s">
        <v>505</v>
      </c>
      <c r="B266" s="10" t="s">
        <v>508</v>
      </c>
      <c r="C266" s="52" t="s">
        <v>532</v>
      </c>
      <c r="D266" s="53"/>
      <c r="E266" s="11">
        <v>309.99</v>
      </c>
    </row>
    <row r="267" spans="1:5" ht="27" customHeight="1">
      <c r="A267" s="20" t="s">
        <v>507</v>
      </c>
      <c r="B267" s="10" t="s">
        <v>508</v>
      </c>
      <c r="C267" s="52" t="s">
        <v>534</v>
      </c>
      <c r="D267" s="53"/>
      <c r="E267" s="11">
        <v>1130.88</v>
      </c>
    </row>
    <row r="268" spans="1:5" ht="27" customHeight="1">
      <c r="A268" s="20" t="s">
        <v>509</v>
      </c>
      <c r="B268" s="10" t="s">
        <v>508</v>
      </c>
      <c r="C268" s="52" t="s">
        <v>536</v>
      </c>
      <c r="D268" s="53"/>
      <c r="E268" s="11">
        <v>1537.84</v>
      </c>
    </row>
    <row r="269" spans="1:5" ht="27" customHeight="1">
      <c r="A269" s="20" t="s">
        <v>511</v>
      </c>
      <c r="B269" s="10" t="s">
        <v>508</v>
      </c>
      <c r="C269" s="52" t="s">
        <v>538</v>
      </c>
      <c r="D269" s="53"/>
      <c r="E269" s="11">
        <v>1034.56</v>
      </c>
    </row>
    <row r="270" spans="1:5" ht="27" customHeight="1">
      <c r="A270" s="20" t="s">
        <v>513</v>
      </c>
      <c r="B270" s="10" t="s">
        <v>508</v>
      </c>
      <c r="C270" s="52" t="s">
        <v>540</v>
      </c>
      <c r="D270" s="53"/>
      <c r="E270" s="11">
        <v>1101.41</v>
      </c>
    </row>
    <row r="271" spans="1:5" ht="27" customHeight="1">
      <c r="A271" s="20" t="s">
        <v>515</v>
      </c>
      <c r="B271" s="10" t="s">
        <v>508</v>
      </c>
      <c r="C271" s="52" t="s">
        <v>542</v>
      </c>
      <c r="D271" s="53"/>
      <c r="E271" s="11">
        <v>450</v>
      </c>
    </row>
    <row r="272" spans="1:5" ht="27" customHeight="1">
      <c r="A272" s="20" t="s">
        <v>517</v>
      </c>
      <c r="B272" s="10" t="s">
        <v>508</v>
      </c>
      <c r="C272" s="52" t="s">
        <v>544</v>
      </c>
      <c r="D272" s="53"/>
      <c r="E272" s="11">
        <v>90.95</v>
      </c>
    </row>
    <row r="273" spans="1:5" ht="27" customHeight="1">
      <c r="A273" s="20" t="s">
        <v>519</v>
      </c>
      <c r="B273" s="10" t="s">
        <v>508</v>
      </c>
      <c r="C273" s="52" t="s">
        <v>546</v>
      </c>
      <c r="D273" s="53"/>
      <c r="E273" s="11">
        <v>90.95</v>
      </c>
    </row>
    <row r="274" spans="1:5" ht="27" customHeight="1">
      <c r="A274" s="20" t="s">
        <v>521</v>
      </c>
      <c r="B274" s="10" t="s">
        <v>508</v>
      </c>
      <c r="C274" s="52" t="s">
        <v>548</v>
      </c>
      <c r="D274" s="53"/>
      <c r="E274" s="11">
        <v>35.8</v>
      </c>
    </row>
    <row r="275" spans="1:5" ht="27" customHeight="1">
      <c r="A275" s="20" t="s">
        <v>523</v>
      </c>
      <c r="B275" s="10" t="s">
        <v>508</v>
      </c>
      <c r="C275" s="52" t="s">
        <v>550</v>
      </c>
      <c r="D275" s="53"/>
      <c r="E275" s="11">
        <v>79.14</v>
      </c>
    </row>
    <row r="276" spans="1:5" ht="27" customHeight="1">
      <c r="A276" s="20" t="s">
        <v>525</v>
      </c>
      <c r="B276" s="10" t="s">
        <v>508</v>
      </c>
      <c r="C276" s="52" t="s">
        <v>552</v>
      </c>
      <c r="D276" s="53"/>
      <c r="E276" s="11">
        <v>90.95</v>
      </c>
    </row>
    <row r="277" spans="1:5" ht="27" customHeight="1">
      <c r="A277" s="20" t="s">
        <v>527</v>
      </c>
      <c r="B277" s="10" t="s">
        <v>508</v>
      </c>
      <c r="C277" s="52" t="s">
        <v>554</v>
      </c>
      <c r="D277" s="53"/>
      <c r="E277" s="11">
        <v>159.04</v>
      </c>
    </row>
    <row r="278" spans="1:5" ht="27" customHeight="1">
      <c r="A278" s="20" t="s">
        <v>529</v>
      </c>
      <c r="B278" s="10" t="s">
        <v>508</v>
      </c>
      <c r="C278" s="52" t="s">
        <v>556</v>
      </c>
      <c r="D278" s="53"/>
      <c r="E278" s="11">
        <v>274.3</v>
      </c>
    </row>
    <row r="279" spans="1:5" ht="27" customHeight="1">
      <c r="A279" s="20" t="s">
        <v>531</v>
      </c>
      <c r="B279" s="10" t="s">
        <v>508</v>
      </c>
      <c r="C279" s="52" t="s">
        <v>558</v>
      </c>
      <c r="D279" s="53"/>
      <c r="E279" s="11">
        <v>285.9</v>
      </c>
    </row>
    <row r="280" spans="1:5" ht="27" customHeight="1">
      <c r="A280" s="20" t="s">
        <v>533</v>
      </c>
      <c r="B280" s="10" t="s">
        <v>508</v>
      </c>
      <c r="C280" s="52" t="s">
        <v>560</v>
      </c>
      <c r="D280" s="53"/>
      <c r="E280" s="11">
        <v>270.95</v>
      </c>
    </row>
    <row r="281" spans="1:5" ht="27" customHeight="1">
      <c r="A281" s="20" t="s">
        <v>535</v>
      </c>
      <c r="B281" s="10" t="s">
        <v>508</v>
      </c>
      <c r="C281" s="52" t="s">
        <v>562</v>
      </c>
      <c r="D281" s="53"/>
      <c r="E281" s="11">
        <v>281.1</v>
      </c>
    </row>
    <row r="282" spans="1:5" ht="27" customHeight="1">
      <c r="A282" s="20" t="s">
        <v>537</v>
      </c>
      <c r="B282" s="10" t="s">
        <v>508</v>
      </c>
      <c r="C282" s="52" t="s">
        <v>564</v>
      </c>
      <c r="D282" s="53"/>
      <c r="E282" s="11">
        <v>265.1</v>
      </c>
    </row>
    <row r="283" spans="1:5" ht="27" customHeight="1">
      <c r="A283" s="20" t="s">
        <v>539</v>
      </c>
      <c r="B283" s="10" t="s">
        <v>508</v>
      </c>
      <c r="C283" s="52" t="s">
        <v>566</v>
      </c>
      <c r="D283" s="53"/>
      <c r="E283" s="11">
        <v>140.29</v>
      </c>
    </row>
    <row r="284" spans="1:5" ht="27" customHeight="1">
      <c r="A284" s="20" t="s">
        <v>541</v>
      </c>
      <c r="B284" s="10" t="s">
        <v>508</v>
      </c>
      <c r="C284" s="52" t="s">
        <v>568</v>
      </c>
      <c r="D284" s="53"/>
      <c r="E284" s="11">
        <v>791.41</v>
      </c>
    </row>
    <row r="285" spans="1:5" ht="27" customHeight="1">
      <c r="A285" s="20" t="s">
        <v>543</v>
      </c>
      <c r="B285" s="10" t="s">
        <v>508</v>
      </c>
      <c r="C285" s="52" t="s">
        <v>570</v>
      </c>
      <c r="D285" s="53"/>
      <c r="E285" s="11">
        <v>1877.7</v>
      </c>
    </row>
    <row r="286" spans="1:5" ht="27" customHeight="1">
      <c r="A286" s="20" t="s">
        <v>545</v>
      </c>
      <c r="B286" s="10" t="s">
        <v>508</v>
      </c>
      <c r="C286" s="52" t="s">
        <v>572</v>
      </c>
      <c r="D286" s="53"/>
      <c r="E286" s="11">
        <v>1956.9</v>
      </c>
    </row>
    <row r="287" spans="1:5" ht="27" customHeight="1">
      <c r="A287" s="20" t="s">
        <v>547</v>
      </c>
      <c r="B287" s="10" t="s">
        <v>508</v>
      </c>
      <c r="C287" s="52" t="s">
        <v>574</v>
      </c>
      <c r="D287" s="53"/>
      <c r="E287" s="11">
        <v>1694</v>
      </c>
    </row>
    <row r="288" spans="1:5" ht="27" customHeight="1">
      <c r="A288" s="20" t="s">
        <v>549</v>
      </c>
      <c r="B288" s="10" t="s">
        <v>508</v>
      </c>
      <c r="C288" s="52" t="s">
        <v>576</v>
      </c>
      <c r="D288" s="53"/>
      <c r="E288" s="11">
        <v>1733.6</v>
      </c>
    </row>
    <row r="289" spans="1:5" ht="27" customHeight="1">
      <c r="A289" s="20" t="s">
        <v>551</v>
      </c>
      <c r="B289" s="10" t="s">
        <v>508</v>
      </c>
      <c r="C289" s="52" t="s">
        <v>578</v>
      </c>
      <c r="D289" s="53"/>
      <c r="E289" s="11">
        <v>3197.7</v>
      </c>
    </row>
    <row r="290" spans="1:5" ht="27" customHeight="1">
      <c r="A290" s="20" t="s">
        <v>553</v>
      </c>
      <c r="B290" s="10" t="s">
        <v>508</v>
      </c>
      <c r="C290" s="52" t="s">
        <v>580</v>
      </c>
      <c r="D290" s="53"/>
      <c r="E290" s="11">
        <v>1923.9</v>
      </c>
    </row>
    <row r="291" spans="1:5" ht="27" customHeight="1">
      <c r="A291" s="20" t="s">
        <v>555</v>
      </c>
      <c r="B291" s="10" t="s">
        <v>508</v>
      </c>
      <c r="C291" s="52" t="s">
        <v>582</v>
      </c>
      <c r="D291" s="53"/>
      <c r="E291" s="11">
        <v>1815</v>
      </c>
    </row>
    <row r="292" spans="1:5" ht="27" customHeight="1">
      <c r="A292" s="20" t="s">
        <v>557</v>
      </c>
      <c r="B292" s="10" t="s">
        <v>508</v>
      </c>
      <c r="C292" s="52" t="s">
        <v>584</v>
      </c>
      <c r="D292" s="53"/>
      <c r="E292" s="11">
        <v>640.21</v>
      </c>
    </row>
    <row r="293" spans="1:5" ht="27" customHeight="1">
      <c r="A293" s="20" t="s">
        <v>559</v>
      </c>
      <c r="B293" s="10" t="s">
        <v>508</v>
      </c>
      <c r="C293" s="52" t="s">
        <v>586</v>
      </c>
      <c r="D293" s="53"/>
      <c r="E293" s="11">
        <v>71.79</v>
      </c>
    </row>
    <row r="294" spans="1:5" ht="27" customHeight="1">
      <c r="A294" s="20" t="s">
        <v>561</v>
      </c>
      <c r="B294" s="10" t="s">
        <v>508</v>
      </c>
      <c r="C294" s="52" t="s">
        <v>588</v>
      </c>
      <c r="D294" s="53"/>
      <c r="E294" s="11">
        <v>31.53</v>
      </c>
    </row>
    <row r="295" spans="1:5" ht="27" customHeight="1">
      <c r="A295" s="20" t="s">
        <v>563</v>
      </c>
      <c r="B295" s="10" t="s">
        <v>508</v>
      </c>
      <c r="C295" s="52" t="s">
        <v>590</v>
      </c>
      <c r="D295" s="53"/>
      <c r="E295" s="11">
        <v>233.4</v>
      </c>
    </row>
    <row r="296" spans="1:5" ht="27" customHeight="1">
      <c r="A296" s="20" t="s">
        <v>565</v>
      </c>
      <c r="B296" s="10" t="s">
        <v>508</v>
      </c>
      <c r="C296" s="52" t="s">
        <v>592</v>
      </c>
      <c r="D296" s="53"/>
      <c r="E296" s="11">
        <v>299.95</v>
      </c>
    </row>
    <row r="297" spans="1:5" ht="27" customHeight="1">
      <c r="A297" s="20" t="s">
        <v>567</v>
      </c>
      <c r="B297" s="10" t="s">
        <v>508</v>
      </c>
      <c r="C297" s="52" t="s">
        <v>594</v>
      </c>
      <c r="D297" s="53"/>
      <c r="E297" s="11">
        <v>10.85</v>
      </c>
    </row>
    <row r="298" spans="1:5" ht="27" customHeight="1">
      <c r="A298" s="20" t="s">
        <v>569</v>
      </c>
      <c r="B298" s="10" t="s">
        <v>508</v>
      </c>
      <c r="C298" s="52" t="s">
        <v>596</v>
      </c>
      <c r="D298" s="53"/>
      <c r="E298" s="11">
        <v>419.6</v>
      </c>
    </row>
    <row r="299" spans="1:5" ht="27" customHeight="1">
      <c r="A299" s="20" t="s">
        <v>571</v>
      </c>
      <c r="B299" s="10" t="s">
        <v>508</v>
      </c>
      <c r="C299" s="52" t="s">
        <v>598</v>
      </c>
      <c r="D299" s="53"/>
      <c r="E299" s="11">
        <v>5.63</v>
      </c>
    </row>
    <row r="300" spans="1:5" ht="27" customHeight="1">
      <c r="A300" s="20" t="s">
        <v>573</v>
      </c>
      <c r="B300" s="10" t="s">
        <v>508</v>
      </c>
      <c r="C300" s="52" t="s">
        <v>600</v>
      </c>
      <c r="D300" s="53"/>
      <c r="E300" s="11">
        <v>7.49</v>
      </c>
    </row>
    <row r="301" spans="1:5" ht="27" customHeight="1">
      <c r="A301" s="20" t="s">
        <v>575</v>
      </c>
      <c r="B301" s="10" t="s">
        <v>508</v>
      </c>
      <c r="C301" s="52" t="s">
        <v>602</v>
      </c>
      <c r="D301" s="53"/>
      <c r="E301" s="11">
        <v>12.99</v>
      </c>
    </row>
    <row r="302" spans="1:5" ht="27" customHeight="1">
      <c r="A302" s="20" t="s">
        <v>577</v>
      </c>
      <c r="B302" s="10" t="s">
        <v>508</v>
      </c>
      <c r="C302" s="52" t="s">
        <v>604</v>
      </c>
      <c r="D302" s="53"/>
      <c r="E302" s="11">
        <v>8.95</v>
      </c>
    </row>
    <row r="303" spans="1:5" ht="27" customHeight="1">
      <c r="A303" s="20" t="s">
        <v>579</v>
      </c>
      <c r="B303" s="10" t="s">
        <v>508</v>
      </c>
      <c r="C303" s="52" t="s">
        <v>606</v>
      </c>
      <c r="D303" s="53"/>
      <c r="E303" s="11">
        <v>0.68</v>
      </c>
    </row>
    <row r="304" spans="1:5" ht="27" customHeight="1">
      <c r="A304" s="20" t="s">
        <v>581</v>
      </c>
      <c r="B304" s="10" t="s">
        <v>508</v>
      </c>
      <c r="C304" s="52" t="s">
        <v>608</v>
      </c>
      <c r="D304" s="53"/>
      <c r="E304" s="11">
        <v>227.86</v>
      </c>
    </row>
    <row r="305" spans="1:5" ht="27" customHeight="1">
      <c r="A305" s="20" t="s">
        <v>583</v>
      </c>
      <c r="B305" s="10" t="s">
        <v>508</v>
      </c>
      <c r="C305" s="52" t="s">
        <v>610</v>
      </c>
      <c r="D305" s="53"/>
      <c r="E305" s="11">
        <v>16.86</v>
      </c>
    </row>
    <row r="306" spans="1:5" ht="27" customHeight="1">
      <c r="A306" s="20" t="s">
        <v>585</v>
      </c>
      <c r="B306" s="10" t="s">
        <v>508</v>
      </c>
      <c r="C306" s="52" t="s">
        <v>612</v>
      </c>
      <c r="D306" s="53"/>
      <c r="E306" s="11">
        <v>7.1</v>
      </c>
    </row>
    <row r="307" spans="1:5" ht="27" customHeight="1">
      <c r="A307" s="20" t="s">
        <v>587</v>
      </c>
      <c r="B307" s="10" t="s">
        <v>508</v>
      </c>
      <c r="C307" s="52" t="s">
        <v>614</v>
      </c>
      <c r="D307" s="53"/>
      <c r="E307" s="11">
        <v>27.8</v>
      </c>
    </row>
    <row r="308" spans="1:5" ht="27" customHeight="1">
      <c r="A308" s="20" t="s">
        <v>589</v>
      </c>
      <c r="B308" s="10" t="s">
        <v>508</v>
      </c>
      <c r="C308" s="52" t="s">
        <v>616</v>
      </c>
      <c r="D308" s="53"/>
      <c r="E308" s="11">
        <v>315</v>
      </c>
    </row>
    <row r="309" spans="1:5" ht="27" customHeight="1">
      <c r="A309" s="20" t="s">
        <v>591</v>
      </c>
      <c r="B309" s="10" t="s">
        <v>508</v>
      </c>
      <c r="C309" s="52" t="s">
        <v>618</v>
      </c>
      <c r="D309" s="53"/>
      <c r="E309" s="11">
        <v>114.89</v>
      </c>
    </row>
    <row r="310" spans="1:5" ht="27" customHeight="1">
      <c r="A310" s="20" t="s">
        <v>593</v>
      </c>
      <c r="B310" s="10" t="s">
        <v>508</v>
      </c>
      <c r="C310" s="52" t="s">
        <v>620</v>
      </c>
      <c r="D310" s="53"/>
      <c r="E310" s="11">
        <v>1577.83</v>
      </c>
    </row>
    <row r="311" spans="1:5" ht="27" customHeight="1">
      <c r="A311" s="20" t="s">
        <v>595</v>
      </c>
      <c r="B311" s="10" t="s">
        <v>508</v>
      </c>
      <c r="C311" s="52" t="s">
        <v>622</v>
      </c>
      <c r="D311" s="53"/>
      <c r="E311" s="11">
        <v>90.95</v>
      </c>
    </row>
    <row r="312" spans="1:5" ht="27" customHeight="1">
      <c r="A312" s="20" t="s">
        <v>597</v>
      </c>
      <c r="B312" s="10" t="s">
        <v>508</v>
      </c>
      <c r="C312" s="52" t="s">
        <v>624</v>
      </c>
      <c r="D312" s="53"/>
      <c r="E312" s="11">
        <v>174.43</v>
      </c>
    </row>
    <row r="313" spans="1:5" ht="27" customHeight="1">
      <c r="A313" s="20" t="s">
        <v>599</v>
      </c>
      <c r="B313" s="10" t="s">
        <v>508</v>
      </c>
      <c r="C313" s="52" t="s">
        <v>626</v>
      </c>
      <c r="D313" s="53"/>
      <c r="E313" s="11">
        <v>159.95</v>
      </c>
    </row>
    <row r="314" spans="1:5" ht="27" customHeight="1">
      <c r="A314" s="20" t="s">
        <v>601</v>
      </c>
      <c r="B314" s="10" t="s">
        <v>508</v>
      </c>
      <c r="C314" s="52" t="s">
        <v>628</v>
      </c>
      <c r="D314" s="53"/>
      <c r="E314" s="11">
        <v>1700</v>
      </c>
    </row>
    <row r="315" spans="1:5" ht="27" customHeight="1">
      <c r="A315" s="20" t="s">
        <v>603</v>
      </c>
      <c r="B315" s="10" t="s">
        <v>508</v>
      </c>
      <c r="C315" s="52" t="s">
        <v>630</v>
      </c>
      <c r="D315" s="53"/>
      <c r="E315" s="11">
        <v>1600</v>
      </c>
    </row>
    <row r="316" spans="1:5" ht="27" customHeight="1">
      <c r="A316" s="20" t="s">
        <v>605</v>
      </c>
      <c r="B316" s="10" t="s">
        <v>508</v>
      </c>
      <c r="C316" s="52" t="s">
        <v>632</v>
      </c>
      <c r="D316" s="53"/>
      <c r="E316" s="11">
        <v>82.11</v>
      </c>
    </row>
    <row r="317" spans="1:5" ht="27" customHeight="1">
      <c r="A317" s="20" t="s">
        <v>607</v>
      </c>
      <c r="B317" s="10" t="s">
        <v>508</v>
      </c>
      <c r="C317" s="52" t="s">
        <v>634</v>
      </c>
      <c r="D317" s="53"/>
      <c r="E317" s="11">
        <v>136.26</v>
      </c>
    </row>
    <row r="318" spans="1:5" ht="27" customHeight="1">
      <c r="A318" s="20" t="s">
        <v>609</v>
      </c>
      <c r="B318" s="10" t="s">
        <v>508</v>
      </c>
      <c r="C318" s="52" t="s">
        <v>636</v>
      </c>
      <c r="D318" s="53"/>
      <c r="E318" s="11">
        <v>1725.65</v>
      </c>
    </row>
    <row r="319" spans="1:5" ht="27" customHeight="1">
      <c r="A319" s="20" t="s">
        <v>611</v>
      </c>
      <c r="B319" s="10" t="s">
        <v>508</v>
      </c>
      <c r="C319" s="52" t="s">
        <v>638</v>
      </c>
      <c r="D319" s="53"/>
      <c r="E319" s="11">
        <v>525.05</v>
      </c>
    </row>
    <row r="320" spans="1:5" ht="27" customHeight="1">
      <c r="A320" s="20" t="s">
        <v>613</v>
      </c>
      <c r="B320" s="10" t="s">
        <v>508</v>
      </c>
      <c r="C320" s="52" t="s">
        <v>640</v>
      </c>
      <c r="D320" s="53"/>
      <c r="E320" s="11">
        <v>110.95</v>
      </c>
    </row>
    <row r="321" spans="1:5" ht="27" customHeight="1">
      <c r="A321" s="20" t="s">
        <v>615</v>
      </c>
      <c r="B321" s="10" t="s">
        <v>508</v>
      </c>
      <c r="C321" s="52" t="s">
        <v>642</v>
      </c>
      <c r="D321" s="53"/>
      <c r="E321" s="11">
        <v>79.14</v>
      </c>
    </row>
    <row r="322" spans="1:5" ht="27" customHeight="1">
      <c r="A322" s="20" t="s">
        <v>617</v>
      </c>
      <c r="B322" s="10" t="s">
        <v>508</v>
      </c>
      <c r="C322" s="52" t="s">
        <v>644</v>
      </c>
      <c r="D322" s="53"/>
      <c r="E322" s="11">
        <v>85.81</v>
      </c>
    </row>
    <row r="323" spans="1:5" ht="27" customHeight="1">
      <c r="A323" s="20" t="s">
        <v>619</v>
      </c>
      <c r="B323" s="10" t="s">
        <v>508</v>
      </c>
      <c r="C323" s="52" t="s">
        <v>646</v>
      </c>
      <c r="D323" s="53"/>
      <c r="E323" s="11">
        <v>349.45</v>
      </c>
    </row>
    <row r="324" spans="1:5" ht="27" customHeight="1">
      <c r="A324" s="20" t="s">
        <v>621</v>
      </c>
      <c r="B324" s="10" t="s">
        <v>508</v>
      </c>
      <c r="C324" s="52" t="s">
        <v>648</v>
      </c>
      <c r="D324" s="53"/>
      <c r="E324" s="11">
        <v>265.1</v>
      </c>
    </row>
    <row r="325" spans="1:5" ht="27" customHeight="1">
      <c r="A325" s="20" t="s">
        <v>623</v>
      </c>
      <c r="B325" s="10" t="s">
        <v>508</v>
      </c>
      <c r="C325" s="52" t="s">
        <v>650</v>
      </c>
      <c r="D325" s="53"/>
      <c r="E325" s="11">
        <v>520.1</v>
      </c>
    </row>
    <row r="326" spans="1:5" ht="27" customHeight="1">
      <c r="A326" s="20" t="s">
        <v>625</v>
      </c>
      <c r="B326" s="10" t="s">
        <v>508</v>
      </c>
      <c r="C326" s="52" t="s">
        <v>652</v>
      </c>
      <c r="D326" s="53"/>
      <c r="E326" s="11">
        <v>2170.3</v>
      </c>
    </row>
    <row r="327" spans="1:5" ht="27" customHeight="1">
      <c r="A327" s="20" t="s">
        <v>627</v>
      </c>
      <c r="B327" s="10" t="s">
        <v>508</v>
      </c>
      <c r="C327" s="52" t="s">
        <v>654</v>
      </c>
      <c r="D327" s="53"/>
      <c r="E327" s="11">
        <v>67.55</v>
      </c>
    </row>
    <row r="328" spans="1:5" ht="27" customHeight="1">
      <c r="A328" s="20" t="s">
        <v>629</v>
      </c>
      <c r="B328" s="10" t="s">
        <v>508</v>
      </c>
      <c r="C328" s="52" t="s">
        <v>656</v>
      </c>
      <c r="D328" s="53"/>
      <c r="E328" s="11">
        <v>1514.8</v>
      </c>
    </row>
    <row r="329" spans="1:5" ht="27" customHeight="1">
      <c r="A329" s="20" t="s">
        <v>631</v>
      </c>
      <c r="B329" s="10" t="s">
        <v>508</v>
      </c>
      <c r="C329" s="52" t="s">
        <v>658</v>
      </c>
      <c r="D329" s="53"/>
      <c r="E329" s="11">
        <v>1300</v>
      </c>
    </row>
    <row r="330" spans="1:5" ht="27" customHeight="1">
      <c r="A330" s="20" t="s">
        <v>633</v>
      </c>
      <c r="B330" s="10" t="s">
        <v>508</v>
      </c>
      <c r="C330" s="52" t="s">
        <v>660</v>
      </c>
      <c r="D330" s="53"/>
      <c r="E330" s="11">
        <v>42.56</v>
      </c>
    </row>
    <row r="331" spans="1:5" ht="27" customHeight="1">
      <c r="A331" s="20" t="s">
        <v>635</v>
      </c>
      <c r="B331" s="10" t="s">
        <v>508</v>
      </c>
      <c r="C331" s="52" t="s">
        <v>662</v>
      </c>
      <c r="D331" s="53"/>
      <c r="E331" s="11">
        <v>689.42</v>
      </c>
    </row>
    <row r="332" spans="1:5" ht="27" customHeight="1">
      <c r="A332" s="20" t="s">
        <v>637</v>
      </c>
      <c r="B332" s="10" t="s">
        <v>508</v>
      </c>
      <c r="C332" s="52" t="s">
        <v>664</v>
      </c>
      <c r="D332" s="53"/>
      <c r="E332" s="11">
        <v>365.84</v>
      </c>
    </row>
    <row r="333" spans="1:5" ht="27" customHeight="1">
      <c r="A333" s="20" t="s">
        <v>639</v>
      </c>
      <c r="B333" s="10" t="s">
        <v>508</v>
      </c>
      <c r="C333" s="52" t="s">
        <v>666</v>
      </c>
      <c r="D333" s="53"/>
      <c r="E333" s="11">
        <v>1796.13</v>
      </c>
    </row>
    <row r="334" spans="1:5" ht="27" customHeight="1">
      <c r="A334" s="20" t="s">
        <v>641</v>
      </c>
      <c r="B334" s="10" t="s">
        <v>508</v>
      </c>
      <c r="C334" s="52" t="s">
        <v>668</v>
      </c>
      <c r="D334" s="53"/>
      <c r="E334" s="11">
        <v>1132.36</v>
      </c>
    </row>
    <row r="335" spans="1:5" ht="27" customHeight="1">
      <c r="A335" s="20" t="s">
        <v>643</v>
      </c>
      <c r="B335" s="10" t="s">
        <v>508</v>
      </c>
      <c r="C335" s="52" t="s">
        <v>670</v>
      </c>
      <c r="D335" s="53"/>
      <c r="E335" s="11">
        <v>50.48</v>
      </c>
    </row>
    <row r="336" spans="1:5" ht="27" customHeight="1">
      <c r="A336" s="20" t="s">
        <v>645</v>
      </c>
      <c r="B336" s="10" t="s">
        <v>508</v>
      </c>
      <c r="C336" s="52" t="s">
        <v>672</v>
      </c>
      <c r="D336" s="53"/>
      <c r="E336" s="11">
        <v>12.62</v>
      </c>
    </row>
    <row r="337" spans="1:5" ht="27" customHeight="1">
      <c r="A337" s="20" t="s">
        <v>647</v>
      </c>
      <c r="B337" s="10" t="s">
        <v>508</v>
      </c>
      <c r="C337" s="52" t="s">
        <v>674</v>
      </c>
      <c r="D337" s="53"/>
      <c r="E337" s="11">
        <v>287.1</v>
      </c>
    </row>
    <row r="338" spans="1:5" ht="27" customHeight="1">
      <c r="A338" s="20" t="s">
        <v>649</v>
      </c>
      <c r="B338" s="10" t="s">
        <v>508</v>
      </c>
      <c r="C338" s="52" t="s">
        <v>676</v>
      </c>
      <c r="D338" s="53"/>
      <c r="E338" s="11">
        <v>53.14</v>
      </c>
    </row>
    <row r="339" spans="1:5" ht="27" customHeight="1">
      <c r="A339" s="20" t="s">
        <v>651</v>
      </c>
      <c r="B339" s="10" t="s">
        <v>508</v>
      </c>
      <c r="C339" s="52" t="s">
        <v>678</v>
      </c>
      <c r="D339" s="53"/>
      <c r="E339" s="11">
        <v>229.92</v>
      </c>
    </row>
    <row r="340" spans="1:5" ht="27" customHeight="1">
      <c r="A340" s="20" t="s">
        <v>653</v>
      </c>
      <c r="B340" s="10" t="s">
        <v>508</v>
      </c>
      <c r="C340" s="52" t="s">
        <v>680</v>
      </c>
      <c r="D340" s="53"/>
      <c r="E340" s="11">
        <v>11.81</v>
      </c>
    </row>
    <row r="341" spans="1:5" ht="27" customHeight="1">
      <c r="A341" s="20" t="s">
        <v>655</v>
      </c>
      <c r="B341" s="10" t="s">
        <v>682</v>
      </c>
      <c r="C341" s="52" t="s">
        <v>683</v>
      </c>
      <c r="D341" s="53"/>
      <c r="E341" s="11">
        <v>143.5</v>
      </c>
    </row>
    <row r="342" spans="1:5" ht="27" customHeight="1">
      <c r="A342" s="20" t="s">
        <v>657</v>
      </c>
      <c r="B342" s="10" t="s">
        <v>682</v>
      </c>
      <c r="C342" s="52" t="s">
        <v>685</v>
      </c>
      <c r="D342" s="53"/>
      <c r="E342" s="11">
        <v>323.54</v>
      </c>
    </row>
    <row r="343" spans="1:5" ht="27" customHeight="1">
      <c r="A343" s="20" t="s">
        <v>659</v>
      </c>
      <c r="B343" s="10" t="s">
        <v>682</v>
      </c>
      <c r="C343" s="52" t="s">
        <v>687</v>
      </c>
      <c r="D343" s="53"/>
      <c r="E343" s="11">
        <v>323.54</v>
      </c>
    </row>
    <row r="344" spans="1:5" ht="27" customHeight="1">
      <c r="A344" s="20" t="s">
        <v>661</v>
      </c>
      <c r="B344" s="10" t="s">
        <v>682</v>
      </c>
      <c r="C344" s="52" t="s">
        <v>689</v>
      </c>
      <c r="D344" s="53"/>
      <c r="E344" s="11">
        <v>584.59</v>
      </c>
    </row>
    <row r="345" spans="1:5" ht="27" customHeight="1">
      <c r="A345" s="20" t="s">
        <v>663</v>
      </c>
      <c r="B345" s="10" t="s">
        <v>682</v>
      </c>
      <c r="C345" s="52" t="s">
        <v>691</v>
      </c>
      <c r="D345" s="53"/>
      <c r="E345" s="11">
        <v>323.54</v>
      </c>
    </row>
    <row r="346" spans="1:5" ht="27" customHeight="1">
      <c r="A346" s="20" t="s">
        <v>665</v>
      </c>
      <c r="B346" s="10" t="s">
        <v>682</v>
      </c>
      <c r="C346" s="52" t="s">
        <v>693</v>
      </c>
      <c r="D346" s="53"/>
      <c r="E346" s="11">
        <v>107.1</v>
      </c>
    </row>
    <row r="347" spans="1:5" ht="27" customHeight="1">
      <c r="A347" s="20" t="s">
        <v>667</v>
      </c>
      <c r="B347" s="10" t="s">
        <v>682</v>
      </c>
      <c r="C347" s="52" t="s">
        <v>695</v>
      </c>
      <c r="D347" s="53"/>
      <c r="E347" s="11">
        <v>905</v>
      </c>
    </row>
    <row r="348" spans="1:5" ht="27" customHeight="1">
      <c r="A348" s="20" t="s">
        <v>669</v>
      </c>
      <c r="B348" s="10" t="s">
        <v>682</v>
      </c>
      <c r="C348" s="52" t="s">
        <v>697</v>
      </c>
      <c r="D348" s="53"/>
      <c r="E348" s="11">
        <v>334.69</v>
      </c>
    </row>
    <row r="349" spans="1:5" ht="27" customHeight="1">
      <c r="A349" s="20" t="s">
        <v>671</v>
      </c>
      <c r="B349" s="10" t="s">
        <v>682</v>
      </c>
      <c r="C349" s="52" t="s">
        <v>699</v>
      </c>
      <c r="D349" s="53"/>
      <c r="E349" s="11">
        <v>1673.76</v>
      </c>
    </row>
    <row r="350" spans="1:5" ht="27" customHeight="1">
      <c r="A350" s="20" t="s">
        <v>673</v>
      </c>
      <c r="B350" s="10" t="s">
        <v>682</v>
      </c>
      <c r="C350" s="52" t="s">
        <v>701</v>
      </c>
      <c r="D350" s="53"/>
      <c r="E350" s="11">
        <v>1936</v>
      </c>
    </row>
    <row r="351" spans="1:5" ht="27" customHeight="1">
      <c r="A351" s="20" t="s">
        <v>675</v>
      </c>
      <c r="B351" s="10" t="s">
        <v>682</v>
      </c>
      <c r="C351" s="52" t="s">
        <v>703</v>
      </c>
      <c r="D351" s="53"/>
      <c r="E351" s="11">
        <v>1936</v>
      </c>
    </row>
    <row r="352" spans="1:5" ht="27" customHeight="1">
      <c r="A352" s="20" t="s">
        <v>677</v>
      </c>
      <c r="B352" s="10" t="s">
        <v>682</v>
      </c>
      <c r="C352" s="52" t="s">
        <v>705</v>
      </c>
      <c r="D352" s="53"/>
      <c r="E352" s="11">
        <v>2420.01</v>
      </c>
    </row>
    <row r="353" spans="1:5" ht="27" customHeight="1">
      <c r="A353" s="20" t="s">
        <v>679</v>
      </c>
      <c r="B353" s="10" t="s">
        <v>682</v>
      </c>
      <c r="C353" s="52" t="s">
        <v>707</v>
      </c>
      <c r="D353" s="53"/>
      <c r="E353" s="11">
        <v>188.77</v>
      </c>
    </row>
    <row r="354" spans="1:5" ht="27" customHeight="1">
      <c r="A354" s="20" t="s">
        <v>681</v>
      </c>
      <c r="B354" s="10" t="s">
        <v>682</v>
      </c>
      <c r="C354" s="52" t="s">
        <v>709</v>
      </c>
      <c r="D354" s="53"/>
      <c r="E354" s="11">
        <v>101.85</v>
      </c>
    </row>
    <row r="355" spans="1:5" ht="27" customHeight="1">
      <c r="A355" s="20" t="s">
        <v>684</v>
      </c>
      <c r="B355" s="10" t="s">
        <v>682</v>
      </c>
      <c r="C355" s="52" t="s">
        <v>711</v>
      </c>
      <c r="D355" s="53"/>
      <c r="E355" s="11">
        <v>58.93</v>
      </c>
    </row>
    <row r="356" spans="1:5" ht="27" customHeight="1">
      <c r="A356" s="20" t="s">
        <v>686</v>
      </c>
      <c r="B356" s="10" t="s">
        <v>682</v>
      </c>
      <c r="C356" s="52" t="s">
        <v>713</v>
      </c>
      <c r="D356" s="53"/>
      <c r="E356" s="11">
        <v>160</v>
      </c>
    </row>
    <row r="357" spans="1:5" ht="27" customHeight="1">
      <c r="A357" s="20" t="s">
        <v>688</v>
      </c>
      <c r="B357" s="10" t="s">
        <v>682</v>
      </c>
      <c r="C357" s="52" t="s">
        <v>715</v>
      </c>
      <c r="D357" s="53"/>
      <c r="E357" s="11">
        <v>320</v>
      </c>
    </row>
    <row r="358" spans="1:5" ht="27" customHeight="1">
      <c r="A358" s="20" t="s">
        <v>690</v>
      </c>
      <c r="B358" s="10" t="s">
        <v>682</v>
      </c>
      <c r="C358" s="52" t="s">
        <v>717</v>
      </c>
      <c r="D358" s="53"/>
      <c r="E358" s="11">
        <v>2654.51</v>
      </c>
    </row>
    <row r="359" spans="1:5" ht="27" customHeight="1">
      <c r="A359" s="20" t="s">
        <v>692</v>
      </c>
      <c r="B359" s="10" t="s">
        <v>682</v>
      </c>
      <c r="C359" s="52" t="s">
        <v>719</v>
      </c>
      <c r="D359" s="53"/>
      <c r="E359" s="11">
        <v>1524.14</v>
      </c>
    </row>
    <row r="360" spans="1:5" ht="27" customHeight="1">
      <c r="A360" s="20" t="s">
        <v>694</v>
      </c>
      <c r="B360" s="10" t="s">
        <v>682</v>
      </c>
      <c r="C360" s="52" t="s">
        <v>721</v>
      </c>
      <c r="D360" s="53"/>
      <c r="E360" s="11">
        <v>1524.14</v>
      </c>
    </row>
    <row r="361" spans="1:5" ht="27" customHeight="1">
      <c r="A361" s="20" t="s">
        <v>696</v>
      </c>
      <c r="B361" s="10" t="s">
        <v>682</v>
      </c>
      <c r="C361" s="52" t="s">
        <v>723</v>
      </c>
      <c r="D361" s="53"/>
      <c r="E361" s="11">
        <v>2654.51</v>
      </c>
    </row>
    <row r="362" spans="1:5" ht="27" customHeight="1">
      <c r="A362" s="20" t="s">
        <v>698</v>
      </c>
      <c r="B362" s="10" t="s">
        <v>682</v>
      </c>
      <c r="C362" s="52" t="s">
        <v>725</v>
      </c>
      <c r="D362" s="53"/>
      <c r="E362" s="11">
        <v>1162.19</v>
      </c>
    </row>
    <row r="363" spans="1:5" ht="27" customHeight="1">
      <c r="A363" s="20" t="s">
        <v>700</v>
      </c>
      <c r="B363" s="10" t="s">
        <v>682</v>
      </c>
      <c r="C363" s="52" t="s">
        <v>727</v>
      </c>
      <c r="D363" s="53"/>
      <c r="E363" s="11">
        <v>83.3</v>
      </c>
    </row>
    <row r="364" spans="1:5" ht="27" customHeight="1">
      <c r="A364" s="20" t="s">
        <v>702</v>
      </c>
      <c r="B364" s="10" t="s">
        <v>682</v>
      </c>
      <c r="C364" s="52" t="s">
        <v>729</v>
      </c>
      <c r="D364" s="53"/>
      <c r="E364" s="11">
        <v>452.2</v>
      </c>
    </row>
    <row r="365" spans="1:5" ht="27" customHeight="1">
      <c r="A365" s="20" t="s">
        <v>704</v>
      </c>
      <c r="B365" s="10" t="s">
        <v>682</v>
      </c>
      <c r="C365" s="52" t="s">
        <v>731</v>
      </c>
      <c r="D365" s="53"/>
      <c r="E365" s="11">
        <v>90.95</v>
      </c>
    </row>
    <row r="366" spans="1:5" ht="27" customHeight="1">
      <c r="A366" s="20" t="s">
        <v>706</v>
      </c>
      <c r="B366" s="10" t="s">
        <v>682</v>
      </c>
      <c r="C366" s="52" t="s">
        <v>733</v>
      </c>
      <c r="D366" s="53"/>
      <c r="E366" s="11">
        <v>26</v>
      </c>
    </row>
    <row r="367" spans="1:5" ht="27" customHeight="1">
      <c r="A367" s="20" t="s">
        <v>708</v>
      </c>
      <c r="B367" s="10" t="s">
        <v>682</v>
      </c>
      <c r="C367" s="52" t="s">
        <v>735</v>
      </c>
      <c r="D367" s="53"/>
      <c r="E367" s="11">
        <v>59.28</v>
      </c>
    </row>
    <row r="368" spans="1:5" ht="27" customHeight="1">
      <c r="A368" s="20" t="s">
        <v>710</v>
      </c>
      <c r="B368" s="10" t="s">
        <v>682</v>
      </c>
      <c r="C368" s="52" t="s">
        <v>737</v>
      </c>
      <c r="D368" s="53"/>
      <c r="E368" s="11">
        <v>53.14</v>
      </c>
    </row>
    <row r="369" spans="1:5" ht="27" customHeight="1">
      <c r="A369" s="20" t="s">
        <v>712</v>
      </c>
      <c r="B369" s="10" t="s">
        <v>682</v>
      </c>
      <c r="C369" s="52" t="s">
        <v>739</v>
      </c>
      <c r="D369" s="53"/>
      <c r="E369" s="11">
        <v>26</v>
      </c>
    </row>
    <row r="370" spans="1:5" ht="27" customHeight="1">
      <c r="A370" s="20" t="s">
        <v>714</v>
      </c>
      <c r="B370" s="10" t="s">
        <v>682</v>
      </c>
      <c r="C370" s="52" t="s">
        <v>741</v>
      </c>
      <c r="D370" s="53"/>
      <c r="E370" s="11">
        <v>85.93</v>
      </c>
    </row>
    <row r="371" spans="1:5" ht="27" customHeight="1">
      <c r="A371" s="20" t="s">
        <v>716</v>
      </c>
      <c r="B371" s="10" t="s">
        <v>682</v>
      </c>
      <c r="C371" s="52" t="s">
        <v>743</v>
      </c>
      <c r="D371" s="53"/>
      <c r="E371" s="11">
        <v>59.04</v>
      </c>
    </row>
    <row r="372" spans="1:5" ht="27" customHeight="1">
      <c r="A372" s="20" t="s">
        <v>718</v>
      </c>
      <c r="B372" s="10" t="s">
        <v>682</v>
      </c>
      <c r="C372" s="52" t="s">
        <v>745</v>
      </c>
      <c r="D372" s="53"/>
      <c r="E372" s="11">
        <v>424.15</v>
      </c>
    </row>
    <row r="373" spans="1:5" ht="27" customHeight="1">
      <c r="A373" s="20" t="s">
        <v>720</v>
      </c>
      <c r="B373" s="10" t="s">
        <v>682</v>
      </c>
      <c r="C373" s="52" t="s">
        <v>747</v>
      </c>
      <c r="D373" s="53"/>
      <c r="E373" s="11">
        <v>424.15</v>
      </c>
    </row>
    <row r="374" spans="1:5" ht="27" customHeight="1">
      <c r="A374" s="20" t="s">
        <v>722</v>
      </c>
      <c r="B374" s="10" t="s">
        <v>682</v>
      </c>
      <c r="C374" s="52" t="s">
        <v>749</v>
      </c>
      <c r="D374" s="53"/>
      <c r="E374" s="11">
        <v>530.19</v>
      </c>
    </row>
    <row r="375" spans="1:5" ht="27" customHeight="1">
      <c r="A375" s="20" t="s">
        <v>724</v>
      </c>
      <c r="B375" s="10" t="s">
        <v>751</v>
      </c>
      <c r="C375" s="52" t="s">
        <v>2162</v>
      </c>
      <c r="D375" s="53"/>
      <c r="E375" s="11">
        <v>897</v>
      </c>
    </row>
    <row r="376" spans="1:5" ht="27" customHeight="1">
      <c r="A376" s="20" t="s">
        <v>726</v>
      </c>
      <c r="B376" s="10" t="s">
        <v>751</v>
      </c>
      <c r="C376" s="52" t="s">
        <v>2163</v>
      </c>
      <c r="D376" s="53"/>
      <c r="E376" s="11">
        <v>532.41</v>
      </c>
    </row>
    <row r="377" spans="1:5" ht="27" customHeight="1">
      <c r="A377" s="20" t="s">
        <v>728</v>
      </c>
      <c r="B377" s="10" t="s">
        <v>751</v>
      </c>
      <c r="C377" s="52" t="s">
        <v>2164</v>
      </c>
      <c r="D377" s="53"/>
      <c r="E377" s="11">
        <v>897</v>
      </c>
    </row>
    <row r="378" spans="1:5" ht="27" customHeight="1">
      <c r="A378" s="20" t="s">
        <v>730</v>
      </c>
      <c r="B378" s="10" t="s">
        <v>751</v>
      </c>
      <c r="C378" s="52" t="s">
        <v>2165</v>
      </c>
      <c r="D378" s="53"/>
      <c r="E378" s="11">
        <v>897</v>
      </c>
    </row>
    <row r="379" spans="1:5" ht="27" customHeight="1">
      <c r="A379" s="20" t="s">
        <v>732</v>
      </c>
      <c r="B379" s="10" t="s">
        <v>751</v>
      </c>
      <c r="C379" s="52" t="s">
        <v>756</v>
      </c>
      <c r="D379" s="53"/>
      <c r="E379" s="11">
        <v>356.86</v>
      </c>
    </row>
    <row r="380" spans="1:5" ht="27" customHeight="1">
      <c r="A380" s="20" t="s">
        <v>734</v>
      </c>
      <c r="B380" s="10" t="s">
        <v>751</v>
      </c>
      <c r="C380" s="52" t="s">
        <v>758</v>
      </c>
      <c r="D380" s="53"/>
      <c r="E380" s="11">
        <v>538.04</v>
      </c>
    </row>
    <row r="381" spans="1:5" ht="27" customHeight="1">
      <c r="A381" s="20" t="s">
        <v>736</v>
      </c>
      <c r="B381" s="10" t="s">
        <v>751</v>
      </c>
      <c r="C381" s="52" t="s">
        <v>760</v>
      </c>
      <c r="D381" s="53"/>
      <c r="E381" s="11">
        <v>1001.72</v>
      </c>
    </row>
    <row r="382" spans="1:5" ht="27" customHeight="1">
      <c r="A382" s="20" t="s">
        <v>738</v>
      </c>
      <c r="B382" s="10" t="s">
        <v>751</v>
      </c>
      <c r="C382" s="52" t="s">
        <v>762</v>
      </c>
      <c r="D382" s="53"/>
      <c r="E382" s="11">
        <v>59.81</v>
      </c>
    </row>
    <row r="383" spans="1:5" ht="27" customHeight="1">
      <c r="A383" s="20" t="s">
        <v>740</v>
      </c>
      <c r="B383" s="10" t="s">
        <v>751</v>
      </c>
      <c r="C383" s="52" t="s">
        <v>764</v>
      </c>
      <c r="D383" s="53"/>
      <c r="E383" s="11">
        <v>3025.31</v>
      </c>
    </row>
    <row r="384" spans="1:5" ht="27" customHeight="1">
      <c r="A384" s="20" t="s">
        <v>742</v>
      </c>
      <c r="B384" s="10" t="s">
        <v>751</v>
      </c>
      <c r="C384" s="52" t="s">
        <v>766</v>
      </c>
      <c r="D384" s="53"/>
      <c r="E384" s="11">
        <v>82.11</v>
      </c>
    </row>
    <row r="385" spans="1:5" ht="27" customHeight="1">
      <c r="A385" s="20" t="s">
        <v>744</v>
      </c>
      <c r="B385" s="10" t="s">
        <v>751</v>
      </c>
      <c r="C385" s="52" t="s">
        <v>768</v>
      </c>
      <c r="D385" s="53"/>
      <c r="E385" s="11">
        <v>1119</v>
      </c>
    </row>
    <row r="386" spans="1:5" ht="27" customHeight="1">
      <c r="A386" s="20" t="s">
        <v>746</v>
      </c>
      <c r="B386" s="10" t="s">
        <v>751</v>
      </c>
      <c r="C386" s="52" t="s">
        <v>770</v>
      </c>
      <c r="D386" s="53"/>
      <c r="E386" s="11">
        <v>268</v>
      </c>
    </row>
    <row r="387" spans="1:5" ht="27" customHeight="1">
      <c r="A387" s="20" t="s">
        <v>748</v>
      </c>
      <c r="B387" s="10" t="s">
        <v>751</v>
      </c>
      <c r="C387" s="52" t="s">
        <v>772</v>
      </c>
      <c r="D387" s="53"/>
      <c r="E387" s="11">
        <v>3025.31</v>
      </c>
    </row>
    <row r="388" spans="1:5" ht="27" customHeight="1">
      <c r="A388" s="20" t="s">
        <v>750</v>
      </c>
      <c r="B388" s="10" t="s">
        <v>751</v>
      </c>
      <c r="C388" s="52" t="s">
        <v>774</v>
      </c>
      <c r="D388" s="53"/>
      <c r="E388" s="11">
        <v>249.9</v>
      </c>
    </row>
    <row r="389" spans="1:5" ht="27" customHeight="1">
      <c r="A389" s="20" t="s">
        <v>752</v>
      </c>
      <c r="B389" s="10" t="s">
        <v>751</v>
      </c>
      <c r="C389" s="52" t="s">
        <v>776</v>
      </c>
      <c r="D389" s="53"/>
      <c r="E389" s="11">
        <v>169.98</v>
      </c>
    </row>
    <row r="390" spans="1:5" ht="27" customHeight="1">
      <c r="A390" s="20" t="s">
        <v>753</v>
      </c>
      <c r="B390" s="10" t="s">
        <v>751</v>
      </c>
      <c r="C390" s="52" t="s">
        <v>778</v>
      </c>
      <c r="D390" s="53"/>
      <c r="E390" s="11">
        <v>0.01</v>
      </c>
    </row>
    <row r="391" spans="1:5" ht="27" customHeight="1">
      <c r="A391" s="20" t="s">
        <v>754</v>
      </c>
      <c r="B391" s="10" t="s">
        <v>751</v>
      </c>
      <c r="C391" s="52" t="s">
        <v>780</v>
      </c>
      <c r="D391" s="53"/>
      <c r="E391" s="11">
        <v>1130</v>
      </c>
    </row>
    <row r="392" spans="1:5" ht="27" customHeight="1">
      <c r="A392" s="20" t="s">
        <v>755</v>
      </c>
      <c r="B392" s="10" t="s">
        <v>751</v>
      </c>
      <c r="C392" s="52" t="s">
        <v>782</v>
      </c>
      <c r="D392" s="53"/>
      <c r="E392" s="11">
        <v>129.88</v>
      </c>
    </row>
    <row r="393" spans="1:5" ht="27" customHeight="1">
      <c r="A393" s="20" t="s">
        <v>757</v>
      </c>
      <c r="B393" s="10" t="s">
        <v>751</v>
      </c>
      <c r="C393" s="52" t="s">
        <v>784</v>
      </c>
      <c r="D393" s="53"/>
      <c r="E393" s="11">
        <v>49.74</v>
      </c>
    </row>
    <row r="394" spans="1:5" ht="27" customHeight="1">
      <c r="A394" s="20" t="s">
        <v>759</v>
      </c>
      <c r="B394" s="10" t="s">
        <v>751</v>
      </c>
      <c r="C394" s="52" t="s">
        <v>786</v>
      </c>
      <c r="D394" s="53"/>
      <c r="E394" s="11">
        <v>74.61</v>
      </c>
    </row>
    <row r="395" spans="1:5" ht="27" customHeight="1">
      <c r="A395" s="20" t="s">
        <v>761</v>
      </c>
      <c r="B395" s="10" t="s">
        <v>751</v>
      </c>
      <c r="C395" s="52" t="s">
        <v>788</v>
      </c>
      <c r="D395" s="53"/>
      <c r="E395" s="11">
        <v>9653.6</v>
      </c>
    </row>
    <row r="396" spans="1:5" ht="27" customHeight="1">
      <c r="A396" s="20" t="s">
        <v>763</v>
      </c>
      <c r="B396" s="10" t="s">
        <v>751</v>
      </c>
      <c r="C396" s="52" t="s">
        <v>790</v>
      </c>
      <c r="D396" s="53"/>
      <c r="E396" s="11">
        <v>5450</v>
      </c>
    </row>
    <row r="397" spans="1:5" ht="27" customHeight="1">
      <c r="A397" s="20" t="s">
        <v>765</v>
      </c>
      <c r="B397" s="10" t="s">
        <v>751</v>
      </c>
      <c r="C397" s="52" t="s">
        <v>792</v>
      </c>
      <c r="D397" s="53"/>
      <c r="E397" s="11">
        <v>48.35</v>
      </c>
    </row>
    <row r="398" spans="1:5" ht="27" customHeight="1">
      <c r="A398" s="20" t="s">
        <v>767</v>
      </c>
      <c r="B398" s="10" t="s">
        <v>751</v>
      </c>
      <c r="C398" s="52" t="s">
        <v>794</v>
      </c>
      <c r="D398" s="53"/>
      <c r="E398" s="11">
        <v>149.25</v>
      </c>
    </row>
    <row r="399" spans="1:5" ht="27" customHeight="1">
      <c r="A399" s="20" t="s">
        <v>769</v>
      </c>
      <c r="B399" s="10" t="s">
        <v>751</v>
      </c>
      <c r="C399" s="52" t="s">
        <v>796</v>
      </c>
      <c r="D399" s="53"/>
      <c r="E399" s="11">
        <v>385.98</v>
      </c>
    </row>
    <row r="400" spans="1:5" ht="27" customHeight="1">
      <c r="A400" s="20" t="s">
        <v>771</v>
      </c>
      <c r="B400" s="10" t="s">
        <v>751</v>
      </c>
      <c r="C400" s="52" t="s">
        <v>798</v>
      </c>
      <c r="D400" s="53"/>
      <c r="E400" s="11">
        <v>380.8</v>
      </c>
    </row>
    <row r="401" spans="1:5" ht="27" customHeight="1">
      <c r="A401" s="20" t="s">
        <v>773</v>
      </c>
      <c r="B401" s="10" t="s">
        <v>751</v>
      </c>
      <c r="C401" s="52" t="s">
        <v>800</v>
      </c>
      <c r="D401" s="53"/>
      <c r="E401" s="11">
        <v>776.65</v>
      </c>
    </row>
    <row r="402" spans="1:5" ht="27" customHeight="1">
      <c r="A402" s="20" t="s">
        <v>775</v>
      </c>
      <c r="B402" s="10" t="s">
        <v>751</v>
      </c>
      <c r="C402" s="52" t="s">
        <v>2166</v>
      </c>
      <c r="D402" s="53"/>
      <c r="E402" s="11">
        <v>62.31</v>
      </c>
    </row>
    <row r="403" spans="1:5" ht="27" customHeight="1">
      <c r="A403" s="20" t="s">
        <v>777</v>
      </c>
      <c r="B403" s="10" t="s">
        <v>751</v>
      </c>
      <c r="C403" s="52" t="s">
        <v>803</v>
      </c>
      <c r="D403" s="53"/>
      <c r="E403" s="11">
        <v>304.3</v>
      </c>
    </row>
    <row r="404" spans="1:5" ht="27" customHeight="1">
      <c r="A404" s="20" t="s">
        <v>779</v>
      </c>
      <c r="B404" s="10" t="s">
        <v>751</v>
      </c>
      <c r="C404" s="52" t="s">
        <v>805</v>
      </c>
      <c r="D404" s="53"/>
      <c r="E404" s="11">
        <v>484.28</v>
      </c>
    </row>
    <row r="405" spans="1:5" ht="27" customHeight="1">
      <c r="A405" s="20" t="s">
        <v>781</v>
      </c>
      <c r="B405" s="10" t="s">
        <v>751</v>
      </c>
      <c r="C405" s="52" t="s">
        <v>807</v>
      </c>
      <c r="D405" s="53"/>
      <c r="E405" s="11">
        <v>1006.48</v>
      </c>
    </row>
    <row r="406" spans="1:5" ht="27" customHeight="1">
      <c r="A406" s="20" t="s">
        <v>783</v>
      </c>
      <c r="B406" s="10" t="s">
        <v>751</v>
      </c>
      <c r="C406" s="52" t="s">
        <v>809</v>
      </c>
      <c r="D406" s="53"/>
      <c r="E406" s="11">
        <v>493.95</v>
      </c>
    </row>
    <row r="407" spans="1:5" ht="27" customHeight="1">
      <c r="A407" s="20" t="s">
        <v>785</v>
      </c>
      <c r="B407" s="10" t="s">
        <v>751</v>
      </c>
      <c r="C407" s="52" t="s">
        <v>811</v>
      </c>
      <c r="D407" s="53"/>
      <c r="E407" s="11">
        <v>258.54</v>
      </c>
    </row>
    <row r="408" spans="1:5" ht="27" customHeight="1">
      <c r="A408" s="20" t="s">
        <v>787</v>
      </c>
      <c r="B408" s="10" t="s">
        <v>751</v>
      </c>
      <c r="C408" s="52" t="s">
        <v>813</v>
      </c>
      <c r="D408" s="53"/>
      <c r="E408" s="11">
        <v>64.28</v>
      </c>
    </row>
    <row r="409" spans="1:5" ht="27" customHeight="1">
      <c r="A409" s="20" t="s">
        <v>789</v>
      </c>
      <c r="B409" s="10" t="s">
        <v>751</v>
      </c>
      <c r="C409" s="52" t="s">
        <v>815</v>
      </c>
      <c r="D409" s="53"/>
      <c r="E409" s="11">
        <v>90.25</v>
      </c>
    </row>
    <row r="410" spans="1:5" ht="27" customHeight="1">
      <c r="A410" s="20" t="s">
        <v>791</v>
      </c>
      <c r="B410" s="10" t="s">
        <v>751</v>
      </c>
      <c r="C410" s="52" t="s">
        <v>817</v>
      </c>
      <c r="D410" s="53"/>
      <c r="E410" s="11">
        <v>37.79</v>
      </c>
    </row>
    <row r="411" spans="1:5" ht="27" customHeight="1">
      <c r="A411" s="20" t="s">
        <v>793</v>
      </c>
      <c r="B411" s="10" t="s">
        <v>751</v>
      </c>
      <c r="C411" s="52" t="s">
        <v>819</v>
      </c>
      <c r="D411" s="53"/>
      <c r="E411" s="11">
        <v>136.58</v>
      </c>
    </row>
    <row r="412" spans="1:5" ht="27" customHeight="1">
      <c r="A412" s="20" t="s">
        <v>795</v>
      </c>
      <c r="B412" s="10" t="s">
        <v>751</v>
      </c>
      <c r="C412" s="52" t="s">
        <v>821</v>
      </c>
      <c r="D412" s="53"/>
      <c r="E412" s="11">
        <v>329.1</v>
      </c>
    </row>
    <row r="413" spans="1:5" ht="27" customHeight="1">
      <c r="A413" s="20" t="s">
        <v>797</v>
      </c>
      <c r="B413" s="10" t="s">
        <v>751</v>
      </c>
      <c r="C413" s="52" t="s">
        <v>823</v>
      </c>
      <c r="D413" s="53"/>
      <c r="E413" s="11">
        <v>61.58</v>
      </c>
    </row>
    <row r="414" spans="1:5" ht="27" customHeight="1">
      <c r="A414" s="20" t="s">
        <v>799</v>
      </c>
      <c r="B414" s="10" t="s">
        <v>751</v>
      </c>
      <c r="C414" s="52" t="s">
        <v>825</v>
      </c>
      <c r="D414" s="53"/>
      <c r="E414" s="11">
        <v>90.95</v>
      </c>
    </row>
    <row r="415" spans="1:5" ht="27" customHeight="1">
      <c r="A415" s="20" t="s">
        <v>801</v>
      </c>
      <c r="B415" s="10" t="s">
        <v>751</v>
      </c>
      <c r="C415" s="52" t="s">
        <v>827</v>
      </c>
      <c r="D415" s="53"/>
      <c r="E415" s="11">
        <v>85.04</v>
      </c>
    </row>
    <row r="416" spans="1:5" ht="27" customHeight="1">
      <c r="A416" s="20" t="s">
        <v>802</v>
      </c>
      <c r="B416" s="10" t="s">
        <v>751</v>
      </c>
      <c r="C416" s="52" t="s">
        <v>829</v>
      </c>
      <c r="D416" s="53"/>
      <c r="E416" s="11">
        <v>90.95</v>
      </c>
    </row>
    <row r="417" spans="1:5" ht="27" customHeight="1">
      <c r="A417" s="20" t="s">
        <v>804</v>
      </c>
      <c r="B417" s="10" t="s">
        <v>751</v>
      </c>
      <c r="C417" s="52" t="s">
        <v>831</v>
      </c>
      <c r="D417" s="53"/>
      <c r="E417" s="11">
        <v>2115</v>
      </c>
    </row>
    <row r="418" spans="1:5" ht="27" customHeight="1">
      <c r="A418" s="20" t="s">
        <v>806</v>
      </c>
      <c r="B418" s="10" t="s">
        <v>751</v>
      </c>
      <c r="C418" s="52" t="s">
        <v>2076</v>
      </c>
      <c r="D418" s="53"/>
      <c r="E418" s="11">
        <v>3000</v>
      </c>
    </row>
    <row r="419" spans="1:5" ht="27" customHeight="1">
      <c r="A419" s="20" t="s">
        <v>808</v>
      </c>
      <c r="B419" s="10" t="s">
        <v>751</v>
      </c>
      <c r="C419" s="52" t="s">
        <v>2077</v>
      </c>
      <c r="D419" s="53"/>
      <c r="E419" s="11">
        <v>2550</v>
      </c>
    </row>
    <row r="420" spans="1:5" ht="27" customHeight="1">
      <c r="A420" s="20" t="s">
        <v>810</v>
      </c>
      <c r="B420" s="10" t="s">
        <v>751</v>
      </c>
      <c r="C420" s="52" t="s">
        <v>835</v>
      </c>
      <c r="D420" s="53"/>
      <c r="E420" s="11">
        <v>81.12</v>
      </c>
    </row>
    <row r="421" spans="1:5" ht="27" customHeight="1">
      <c r="A421" s="20" t="s">
        <v>812</v>
      </c>
      <c r="B421" s="10" t="s">
        <v>751</v>
      </c>
      <c r="C421" s="52" t="s">
        <v>837</v>
      </c>
      <c r="D421" s="53"/>
      <c r="E421" s="11">
        <v>1540</v>
      </c>
    </row>
    <row r="422" spans="1:5" ht="27" customHeight="1">
      <c r="A422" s="20" t="s">
        <v>814</v>
      </c>
      <c r="B422" s="10" t="s">
        <v>751</v>
      </c>
      <c r="C422" s="52" t="s">
        <v>839</v>
      </c>
      <c r="D422" s="53"/>
      <c r="E422" s="11">
        <v>360</v>
      </c>
    </row>
    <row r="423" spans="1:5" ht="27" customHeight="1">
      <c r="A423" s="20" t="s">
        <v>816</v>
      </c>
      <c r="B423" s="10" t="s">
        <v>751</v>
      </c>
      <c r="C423" s="52" t="s">
        <v>841</v>
      </c>
      <c r="D423" s="53"/>
      <c r="E423" s="11">
        <v>1584.87</v>
      </c>
    </row>
    <row r="424" spans="1:5" ht="27" customHeight="1">
      <c r="A424" s="20" t="s">
        <v>818</v>
      </c>
      <c r="B424" s="10" t="s">
        <v>751</v>
      </c>
      <c r="C424" s="52" t="s">
        <v>843</v>
      </c>
      <c r="D424" s="53"/>
      <c r="E424" s="11">
        <v>541.93</v>
      </c>
    </row>
    <row r="425" spans="1:5" ht="27" customHeight="1">
      <c r="A425" s="20" t="s">
        <v>820</v>
      </c>
      <c r="B425" s="10" t="s">
        <v>751</v>
      </c>
      <c r="C425" s="52" t="s">
        <v>845</v>
      </c>
      <c r="D425" s="53"/>
      <c r="E425" s="11">
        <v>2856</v>
      </c>
    </row>
    <row r="426" spans="1:5" ht="27" customHeight="1">
      <c r="A426" s="20" t="s">
        <v>822</v>
      </c>
      <c r="B426" s="10" t="s">
        <v>751</v>
      </c>
      <c r="C426" s="52" t="s">
        <v>847</v>
      </c>
      <c r="D426" s="53"/>
      <c r="E426" s="11">
        <v>4492.25</v>
      </c>
    </row>
    <row r="427" spans="1:5" ht="27" customHeight="1">
      <c r="A427" s="20" t="s">
        <v>824</v>
      </c>
      <c r="B427" s="10" t="s">
        <v>751</v>
      </c>
      <c r="C427" s="52" t="s">
        <v>849</v>
      </c>
      <c r="D427" s="53"/>
      <c r="E427" s="11">
        <v>3831.81</v>
      </c>
    </row>
    <row r="428" spans="1:5" ht="27" customHeight="1">
      <c r="A428" s="20" t="s">
        <v>826</v>
      </c>
      <c r="B428" s="10" t="s">
        <v>751</v>
      </c>
      <c r="C428" s="52" t="s">
        <v>851</v>
      </c>
      <c r="D428" s="53"/>
      <c r="E428" s="11">
        <v>3650.27</v>
      </c>
    </row>
    <row r="429" spans="1:5" ht="27" customHeight="1">
      <c r="A429" s="20" t="s">
        <v>828</v>
      </c>
      <c r="B429" s="10" t="s">
        <v>751</v>
      </c>
      <c r="C429" s="52" t="s">
        <v>853</v>
      </c>
      <c r="D429" s="53"/>
      <c r="E429" s="11">
        <v>3258.74</v>
      </c>
    </row>
    <row r="430" spans="1:5" ht="27" customHeight="1">
      <c r="A430" s="20" t="s">
        <v>830</v>
      </c>
      <c r="B430" s="10" t="s">
        <v>751</v>
      </c>
      <c r="C430" s="52" t="s">
        <v>855</v>
      </c>
      <c r="D430" s="53"/>
      <c r="E430" s="11">
        <v>692.48</v>
      </c>
    </row>
    <row r="431" spans="1:5" ht="27" customHeight="1">
      <c r="A431" s="20" t="s">
        <v>832</v>
      </c>
      <c r="B431" s="10" t="s">
        <v>751</v>
      </c>
      <c r="C431" s="52" t="s">
        <v>857</v>
      </c>
      <c r="D431" s="53"/>
      <c r="E431" s="11">
        <v>1167.32</v>
      </c>
    </row>
    <row r="432" spans="1:5" ht="27" customHeight="1">
      <c r="A432" s="20" t="s">
        <v>833</v>
      </c>
      <c r="B432" s="10" t="s">
        <v>751</v>
      </c>
      <c r="C432" s="52" t="s">
        <v>859</v>
      </c>
      <c r="D432" s="53"/>
      <c r="E432" s="11">
        <v>77.56</v>
      </c>
    </row>
    <row r="433" spans="1:5" ht="27" customHeight="1">
      <c r="A433" s="20" t="s">
        <v>834</v>
      </c>
      <c r="B433" s="10" t="s">
        <v>751</v>
      </c>
      <c r="C433" s="52" t="s">
        <v>861</v>
      </c>
      <c r="D433" s="53"/>
      <c r="E433" s="11">
        <v>61.52</v>
      </c>
    </row>
    <row r="434" spans="1:5" ht="27" customHeight="1">
      <c r="A434" s="20" t="s">
        <v>836</v>
      </c>
      <c r="B434" s="10" t="s">
        <v>751</v>
      </c>
      <c r="C434" s="52" t="s">
        <v>863</v>
      </c>
      <c r="D434" s="53"/>
      <c r="E434" s="11">
        <v>130.81</v>
      </c>
    </row>
    <row r="435" spans="1:5" ht="27" customHeight="1">
      <c r="A435" s="20" t="s">
        <v>838</v>
      </c>
      <c r="B435" s="10" t="s">
        <v>751</v>
      </c>
      <c r="C435" s="52" t="s">
        <v>2167</v>
      </c>
      <c r="D435" s="53"/>
      <c r="E435" s="11">
        <v>897</v>
      </c>
    </row>
    <row r="436" spans="1:5" ht="27" customHeight="1">
      <c r="A436" s="20" t="s">
        <v>840</v>
      </c>
      <c r="B436" s="10" t="s">
        <v>751</v>
      </c>
      <c r="C436" s="52" t="s">
        <v>866</v>
      </c>
      <c r="D436" s="53"/>
      <c r="E436" s="11">
        <v>82.11</v>
      </c>
    </row>
    <row r="437" spans="1:5" ht="27" customHeight="1">
      <c r="A437" s="20" t="s">
        <v>842</v>
      </c>
      <c r="B437" s="10" t="s">
        <v>751</v>
      </c>
      <c r="C437" s="52" t="s">
        <v>868</v>
      </c>
      <c r="D437" s="53"/>
      <c r="E437" s="11">
        <v>249.9</v>
      </c>
    </row>
    <row r="438" spans="1:5" ht="27" customHeight="1">
      <c r="A438" s="20" t="s">
        <v>844</v>
      </c>
      <c r="B438" s="10" t="s">
        <v>751</v>
      </c>
      <c r="C438" s="52" t="s">
        <v>870</v>
      </c>
      <c r="D438" s="53"/>
      <c r="E438" s="11">
        <v>1594.9</v>
      </c>
    </row>
    <row r="439" spans="1:5" ht="27" customHeight="1">
      <c r="A439" s="20" t="s">
        <v>846</v>
      </c>
      <c r="B439" s="10" t="s">
        <v>751</v>
      </c>
      <c r="C439" s="52" t="s">
        <v>872</v>
      </c>
      <c r="D439" s="53"/>
      <c r="E439" s="11">
        <v>82.11</v>
      </c>
    </row>
    <row r="440" spans="1:5" ht="27" customHeight="1">
      <c r="A440" s="20" t="s">
        <v>848</v>
      </c>
      <c r="B440" s="10" t="s">
        <v>751</v>
      </c>
      <c r="C440" s="52" t="s">
        <v>874</v>
      </c>
      <c r="D440" s="53"/>
      <c r="E440" s="11">
        <v>0.01</v>
      </c>
    </row>
    <row r="441" spans="1:5" ht="27" customHeight="1">
      <c r="A441" s="20" t="s">
        <v>850</v>
      </c>
      <c r="B441" s="10" t="s">
        <v>751</v>
      </c>
      <c r="C441" s="52" t="s">
        <v>876</v>
      </c>
      <c r="D441" s="53"/>
      <c r="E441" s="11">
        <v>191.88</v>
      </c>
    </row>
    <row r="442" spans="1:5" ht="27" customHeight="1">
      <c r="A442" s="20" t="s">
        <v>852</v>
      </c>
      <c r="B442" s="10" t="s">
        <v>751</v>
      </c>
      <c r="C442" s="52" t="s">
        <v>878</v>
      </c>
      <c r="D442" s="53"/>
      <c r="E442" s="11">
        <v>2020</v>
      </c>
    </row>
    <row r="443" spans="1:5" ht="27" customHeight="1">
      <c r="A443" s="20" t="s">
        <v>854</v>
      </c>
      <c r="B443" s="10" t="s">
        <v>751</v>
      </c>
      <c r="C443" s="52" t="s">
        <v>880</v>
      </c>
      <c r="D443" s="53"/>
      <c r="E443" s="11">
        <v>800</v>
      </c>
    </row>
    <row r="444" spans="1:5" ht="27" customHeight="1">
      <c r="A444" s="20" t="s">
        <v>856</v>
      </c>
      <c r="B444" s="10" t="s">
        <v>751</v>
      </c>
      <c r="C444" s="52" t="s">
        <v>882</v>
      </c>
      <c r="D444" s="53"/>
      <c r="E444" s="11">
        <v>8003.6</v>
      </c>
    </row>
    <row r="445" spans="1:5" ht="27" customHeight="1">
      <c r="A445" s="20" t="s">
        <v>858</v>
      </c>
      <c r="B445" s="10" t="s">
        <v>751</v>
      </c>
      <c r="C445" s="52" t="s">
        <v>884</v>
      </c>
      <c r="D445" s="53"/>
      <c r="E445" s="11">
        <v>9196</v>
      </c>
    </row>
    <row r="446" spans="1:5" ht="27" customHeight="1">
      <c r="A446" s="20" t="s">
        <v>860</v>
      </c>
      <c r="B446" s="10" t="s">
        <v>751</v>
      </c>
      <c r="C446" s="52" t="s">
        <v>874</v>
      </c>
      <c r="D446" s="53"/>
      <c r="E446" s="11">
        <v>6820</v>
      </c>
    </row>
    <row r="447" spans="1:5" ht="27" customHeight="1">
      <c r="A447" s="20" t="s">
        <v>862</v>
      </c>
      <c r="B447" s="10" t="s">
        <v>751</v>
      </c>
      <c r="C447" s="52" t="s">
        <v>887</v>
      </c>
      <c r="D447" s="53"/>
      <c r="E447" s="11">
        <v>9504</v>
      </c>
    </row>
    <row r="448" spans="1:5" ht="27" customHeight="1">
      <c r="A448" s="20" t="s">
        <v>864</v>
      </c>
      <c r="B448" s="10" t="s">
        <v>751</v>
      </c>
      <c r="C448" s="52" t="s">
        <v>889</v>
      </c>
      <c r="D448" s="53"/>
      <c r="E448" s="11">
        <v>1980.01</v>
      </c>
    </row>
    <row r="449" spans="1:5" ht="27" customHeight="1">
      <c r="A449" s="20" t="s">
        <v>865</v>
      </c>
      <c r="B449" s="10" t="s">
        <v>751</v>
      </c>
      <c r="C449" s="52" t="s">
        <v>891</v>
      </c>
      <c r="D449" s="53"/>
      <c r="E449" s="11">
        <v>1980.01</v>
      </c>
    </row>
    <row r="450" spans="1:5" ht="27" customHeight="1">
      <c r="A450" s="20" t="s">
        <v>867</v>
      </c>
      <c r="B450" s="10" t="s">
        <v>751</v>
      </c>
      <c r="C450" s="52" t="s">
        <v>893</v>
      </c>
      <c r="D450" s="53"/>
      <c r="E450" s="11">
        <v>2550.81</v>
      </c>
    </row>
    <row r="451" spans="1:5" ht="27" customHeight="1">
      <c r="A451" s="20" t="s">
        <v>869</v>
      </c>
      <c r="B451" s="10" t="s">
        <v>751</v>
      </c>
      <c r="C451" s="52" t="s">
        <v>895</v>
      </c>
      <c r="D451" s="53"/>
      <c r="E451" s="11">
        <v>3614.6</v>
      </c>
    </row>
    <row r="452" spans="1:5" ht="27" customHeight="1">
      <c r="A452" s="20" t="s">
        <v>871</v>
      </c>
      <c r="B452" s="10" t="s">
        <v>751</v>
      </c>
      <c r="C452" s="52" t="s">
        <v>897</v>
      </c>
      <c r="D452" s="53"/>
      <c r="E452" s="11">
        <v>1854.6</v>
      </c>
    </row>
    <row r="453" spans="1:5" ht="27" customHeight="1">
      <c r="A453" s="20" t="s">
        <v>873</v>
      </c>
      <c r="B453" s="10" t="s">
        <v>751</v>
      </c>
      <c r="C453" s="52" t="s">
        <v>899</v>
      </c>
      <c r="D453" s="53"/>
      <c r="E453" s="11">
        <v>9680.01</v>
      </c>
    </row>
    <row r="454" spans="1:5" ht="27" customHeight="1">
      <c r="A454" s="20" t="s">
        <v>875</v>
      </c>
      <c r="B454" s="10" t="s">
        <v>751</v>
      </c>
      <c r="C454" s="52" t="s">
        <v>901</v>
      </c>
      <c r="D454" s="53"/>
      <c r="E454" s="11">
        <v>8800.01</v>
      </c>
    </row>
    <row r="455" spans="1:5" ht="27" customHeight="1">
      <c r="A455" s="20" t="s">
        <v>877</v>
      </c>
      <c r="B455" s="10" t="s">
        <v>751</v>
      </c>
      <c r="C455" s="52" t="s">
        <v>903</v>
      </c>
      <c r="D455" s="53"/>
      <c r="E455" s="11">
        <v>197.92</v>
      </c>
    </row>
    <row r="456" spans="1:5" ht="27" customHeight="1">
      <c r="A456" s="20" t="s">
        <v>879</v>
      </c>
      <c r="B456" s="10" t="s">
        <v>751</v>
      </c>
      <c r="C456" s="52" t="s">
        <v>905</v>
      </c>
      <c r="D456" s="53"/>
      <c r="E456" s="11">
        <v>169.56</v>
      </c>
    </row>
    <row r="457" spans="1:5" ht="27" customHeight="1">
      <c r="A457" s="20" t="s">
        <v>881</v>
      </c>
      <c r="B457" s="10" t="s">
        <v>751</v>
      </c>
      <c r="C457" s="52" t="s">
        <v>907</v>
      </c>
      <c r="D457" s="53"/>
      <c r="E457" s="11">
        <v>44.96</v>
      </c>
    </row>
    <row r="458" spans="1:5" ht="27" customHeight="1">
      <c r="A458" s="20" t="s">
        <v>883</v>
      </c>
      <c r="B458" s="10" t="s">
        <v>751</v>
      </c>
      <c r="C458" s="52" t="s">
        <v>909</v>
      </c>
      <c r="D458" s="53"/>
      <c r="E458" s="11">
        <v>3.62</v>
      </c>
    </row>
    <row r="459" spans="1:5" ht="27" customHeight="1">
      <c r="A459" s="20" t="s">
        <v>885</v>
      </c>
      <c r="B459" s="10" t="s">
        <v>751</v>
      </c>
      <c r="C459" s="52" t="s">
        <v>911</v>
      </c>
      <c r="D459" s="53"/>
      <c r="E459" s="11">
        <v>2741.63</v>
      </c>
    </row>
    <row r="460" spans="1:5" ht="27" customHeight="1">
      <c r="A460" s="20" t="s">
        <v>886</v>
      </c>
      <c r="B460" s="10" t="s">
        <v>751</v>
      </c>
      <c r="C460" s="52" t="s">
        <v>913</v>
      </c>
      <c r="D460" s="53"/>
      <c r="E460" s="11">
        <v>2680.45</v>
      </c>
    </row>
    <row r="461" spans="1:5" ht="27" customHeight="1">
      <c r="A461" s="20" t="s">
        <v>888</v>
      </c>
      <c r="B461" s="10" t="s">
        <v>751</v>
      </c>
      <c r="C461" s="52" t="s">
        <v>915</v>
      </c>
      <c r="D461" s="53"/>
      <c r="E461" s="11">
        <v>3734.86</v>
      </c>
    </row>
    <row r="462" spans="1:5" ht="27" customHeight="1">
      <c r="A462" s="20" t="s">
        <v>890</v>
      </c>
      <c r="B462" s="10" t="s">
        <v>751</v>
      </c>
      <c r="C462" s="52" t="s">
        <v>917</v>
      </c>
      <c r="D462" s="53"/>
      <c r="E462" s="11">
        <v>1815.67</v>
      </c>
    </row>
    <row r="463" spans="1:5" ht="27" customHeight="1">
      <c r="A463" s="20" t="s">
        <v>892</v>
      </c>
      <c r="B463" s="10" t="s">
        <v>751</v>
      </c>
      <c r="C463" s="52" t="s">
        <v>919</v>
      </c>
      <c r="D463" s="53"/>
      <c r="E463" s="11">
        <v>758.42</v>
      </c>
    </row>
    <row r="464" spans="1:5" ht="27" customHeight="1">
      <c r="A464" s="20" t="s">
        <v>894</v>
      </c>
      <c r="B464" s="10" t="s">
        <v>751</v>
      </c>
      <c r="C464" s="52" t="s">
        <v>921</v>
      </c>
      <c r="D464" s="53"/>
      <c r="E464" s="11">
        <v>637.86</v>
      </c>
    </row>
    <row r="465" spans="1:5" ht="27" customHeight="1">
      <c r="A465" s="20" t="s">
        <v>896</v>
      </c>
      <c r="B465" s="10" t="s">
        <v>751</v>
      </c>
      <c r="C465" s="52" t="s">
        <v>923</v>
      </c>
      <c r="D465" s="53"/>
      <c r="E465" s="11">
        <v>1651.32</v>
      </c>
    </row>
    <row r="466" spans="1:5" ht="27" customHeight="1">
      <c r="A466" s="20" t="s">
        <v>898</v>
      </c>
      <c r="B466" s="10" t="s">
        <v>751</v>
      </c>
      <c r="C466" s="52" t="s">
        <v>925</v>
      </c>
      <c r="D466" s="53"/>
      <c r="E466" s="11">
        <v>2739.14</v>
      </c>
    </row>
    <row r="467" spans="1:5" ht="27" customHeight="1">
      <c r="A467" s="20" t="s">
        <v>900</v>
      </c>
      <c r="B467" s="10" t="s">
        <v>751</v>
      </c>
      <c r="C467" s="52" t="s">
        <v>927</v>
      </c>
      <c r="D467" s="53"/>
      <c r="E467" s="11">
        <v>1147.36</v>
      </c>
    </row>
    <row r="468" spans="1:5" ht="27" customHeight="1">
      <c r="A468" s="20" t="s">
        <v>902</v>
      </c>
      <c r="B468" s="10" t="s">
        <v>751</v>
      </c>
      <c r="C468" s="52" t="s">
        <v>929</v>
      </c>
      <c r="D468" s="53"/>
      <c r="E468" s="11">
        <v>245.45</v>
      </c>
    </row>
    <row r="469" spans="1:5" ht="27" customHeight="1">
      <c r="A469" s="20" t="s">
        <v>904</v>
      </c>
      <c r="B469" s="10" t="s">
        <v>751</v>
      </c>
      <c r="C469" s="52" t="s">
        <v>931</v>
      </c>
      <c r="D469" s="53"/>
      <c r="E469" s="11">
        <v>609.5</v>
      </c>
    </row>
    <row r="470" spans="1:5" ht="27" customHeight="1">
      <c r="A470" s="20" t="s">
        <v>906</v>
      </c>
      <c r="B470" s="10" t="s">
        <v>751</v>
      </c>
      <c r="C470" s="52" t="s">
        <v>933</v>
      </c>
      <c r="D470" s="53"/>
      <c r="E470" s="11">
        <v>78.84</v>
      </c>
    </row>
    <row r="471" spans="1:5" ht="27" customHeight="1">
      <c r="A471" s="20" t="s">
        <v>908</v>
      </c>
      <c r="B471" s="10" t="s">
        <v>751</v>
      </c>
      <c r="C471" s="52" t="s">
        <v>935</v>
      </c>
      <c r="D471" s="53"/>
      <c r="E471" s="11">
        <v>1597.5</v>
      </c>
    </row>
    <row r="472" spans="1:5" ht="27" customHeight="1">
      <c r="A472" s="20" t="s">
        <v>910</v>
      </c>
      <c r="B472" s="10" t="s">
        <v>751</v>
      </c>
      <c r="C472" s="52" t="s">
        <v>937</v>
      </c>
      <c r="D472" s="53"/>
      <c r="E472" s="11">
        <v>83.3</v>
      </c>
    </row>
    <row r="473" spans="1:5" ht="27" customHeight="1">
      <c r="A473" s="20" t="s">
        <v>912</v>
      </c>
      <c r="B473" s="10" t="s">
        <v>751</v>
      </c>
      <c r="C473" s="52" t="s">
        <v>939</v>
      </c>
      <c r="D473" s="53"/>
      <c r="E473" s="11">
        <v>83.3</v>
      </c>
    </row>
    <row r="474" spans="1:5" ht="27" customHeight="1">
      <c r="A474" s="20" t="s">
        <v>914</v>
      </c>
      <c r="B474" s="10" t="s">
        <v>751</v>
      </c>
      <c r="C474" s="52" t="s">
        <v>941</v>
      </c>
      <c r="D474" s="53"/>
      <c r="E474" s="11">
        <v>63.75</v>
      </c>
    </row>
    <row r="475" spans="1:5" ht="27" customHeight="1">
      <c r="A475" s="20" t="s">
        <v>916</v>
      </c>
      <c r="B475" s="10" t="s">
        <v>751</v>
      </c>
      <c r="C475" s="52" t="s">
        <v>943</v>
      </c>
      <c r="D475" s="53"/>
      <c r="E475" s="11">
        <v>430.59</v>
      </c>
    </row>
    <row r="476" spans="1:5" ht="27" customHeight="1">
      <c r="A476" s="20" t="s">
        <v>918</v>
      </c>
      <c r="B476" s="10" t="s">
        <v>751</v>
      </c>
      <c r="C476" s="52" t="s">
        <v>945</v>
      </c>
      <c r="D476" s="53"/>
      <c r="E476" s="11">
        <v>83.3</v>
      </c>
    </row>
    <row r="477" spans="1:5" ht="27" customHeight="1">
      <c r="A477" s="20" t="s">
        <v>920</v>
      </c>
      <c r="B477" s="10" t="s">
        <v>751</v>
      </c>
      <c r="C477" s="52" t="s">
        <v>947</v>
      </c>
      <c r="D477" s="53"/>
      <c r="E477" s="11">
        <v>206.82</v>
      </c>
    </row>
    <row r="478" spans="1:5" ht="27" customHeight="1">
      <c r="A478" s="20" t="s">
        <v>922</v>
      </c>
      <c r="B478" s="10" t="s">
        <v>751</v>
      </c>
      <c r="C478" s="52" t="s">
        <v>949</v>
      </c>
      <c r="D478" s="53"/>
      <c r="E478" s="11">
        <v>182.75</v>
      </c>
    </row>
    <row r="479" spans="1:5" ht="27" customHeight="1">
      <c r="A479" s="20" t="s">
        <v>924</v>
      </c>
      <c r="B479" s="10" t="s">
        <v>751</v>
      </c>
      <c r="C479" s="52" t="s">
        <v>951</v>
      </c>
      <c r="D479" s="53"/>
      <c r="E479" s="11">
        <v>86.25</v>
      </c>
    </row>
    <row r="480" spans="1:5" ht="27" customHeight="1">
      <c r="A480" s="20" t="s">
        <v>926</v>
      </c>
      <c r="B480" s="10" t="s">
        <v>751</v>
      </c>
      <c r="C480" s="52" t="s">
        <v>953</v>
      </c>
      <c r="D480" s="53"/>
      <c r="E480" s="11">
        <v>167.28</v>
      </c>
    </row>
    <row r="481" spans="1:5" ht="27" customHeight="1">
      <c r="A481" s="20" t="s">
        <v>928</v>
      </c>
      <c r="B481" s="10" t="s">
        <v>751</v>
      </c>
      <c r="C481" s="52" t="s">
        <v>955</v>
      </c>
      <c r="D481" s="53"/>
      <c r="E481" s="11">
        <v>585.87</v>
      </c>
    </row>
    <row r="482" spans="1:5" ht="27" customHeight="1">
      <c r="A482" s="20" t="s">
        <v>930</v>
      </c>
      <c r="B482" s="10" t="s">
        <v>751</v>
      </c>
      <c r="C482" s="52" t="s">
        <v>957</v>
      </c>
      <c r="D482" s="53"/>
      <c r="E482" s="11">
        <v>275.31</v>
      </c>
    </row>
    <row r="483" spans="1:5" ht="27" customHeight="1">
      <c r="A483" s="20" t="s">
        <v>932</v>
      </c>
      <c r="B483" s="10" t="s">
        <v>751</v>
      </c>
      <c r="C483" s="52" t="s">
        <v>959</v>
      </c>
      <c r="D483" s="53"/>
      <c r="E483" s="11">
        <v>140.27</v>
      </c>
    </row>
    <row r="484" spans="1:5" ht="27" customHeight="1">
      <c r="A484" s="20" t="s">
        <v>934</v>
      </c>
      <c r="B484" s="10" t="s">
        <v>751</v>
      </c>
      <c r="C484" s="52" t="s">
        <v>961</v>
      </c>
      <c r="D484" s="53"/>
      <c r="E484" s="11">
        <v>258.54</v>
      </c>
    </row>
    <row r="485" spans="1:5" ht="27" customHeight="1">
      <c r="A485" s="20" t="s">
        <v>936</v>
      </c>
      <c r="B485" s="10" t="s">
        <v>751</v>
      </c>
      <c r="C485" s="52" t="s">
        <v>963</v>
      </c>
      <c r="D485" s="53"/>
      <c r="E485" s="11">
        <v>245.46</v>
      </c>
    </row>
    <row r="486" spans="1:5" ht="27" customHeight="1">
      <c r="A486" s="20" t="s">
        <v>938</v>
      </c>
      <c r="B486" s="10" t="s">
        <v>751</v>
      </c>
      <c r="C486" s="52" t="s">
        <v>965</v>
      </c>
      <c r="D486" s="53"/>
      <c r="E486" s="11">
        <v>761.04</v>
      </c>
    </row>
    <row r="487" spans="1:5" ht="27" customHeight="1">
      <c r="A487" s="20" t="s">
        <v>940</v>
      </c>
      <c r="B487" s="10" t="s">
        <v>751</v>
      </c>
      <c r="C487" s="52" t="s">
        <v>967</v>
      </c>
      <c r="D487" s="53"/>
      <c r="E487" s="11">
        <v>85.04</v>
      </c>
    </row>
    <row r="488" spans="1:5" ht="27" customHeight="1">
      <c r="A488" s="20" t="s">
        <v>942</v>
      </c>
      <c r="B488" s="10" t="s">
        <v>751</v>
      </c>
      <c r="C488" s="52" t="s">
        <v>969</v>
      </c>
      <c r="D488" s="53"/>
      <c r="E488" s="11">
        <v>53.14</v>
      </c>
    </row>
    <row r="489" spans="1:5" ht="27" customHeight="1">
      <c r="A489" s="20" t="s">
        <v>944</v>
      </c>
      <c r="B489" s="10" t="s">
        <v>751</v>
      </c>
      <c r="C489" s="52" t="s">
        <v>971</v>
      </c>
      <c r="D489" s="53"/>
      <c r="E489" s="11">
        <v>79.14</v>
      </c>
    </row>
    <row r="490" spans="1:5" ht="27" customHeight="1">
      <c r="A490" s="20" t="s">
        <v>946</v>
      </c>
      <c r="B490" s="10" t="s">
        <v>751</v>
      </c>
      <c r="C490" s="52" t="s">
        <v>973</v>
      </c>
      <c r="D490" s="53"/>
      <c r="E490" s="11">
        <v>90.95</v>
      </c>
    </row>
    <row r="491" spans="1:5" ht="27" customHeight="1">
      <c r="A491" s="20" t="s">
        <v>948</v>
      </c>
      <c r="B491" s="10" t="s">
        <v>751</v>
      </c>
      <c r="C491" s="52" t="s">
        <v>975</v>
      </c>
      <c r="D491" s="53"/>
      <c r="E491" s="11">
        <v>108.66</v>
      </c>
    </row>
    <row r="492" spans="1:5" ht="27" customHeight="1">
      <c r="A492" s="20" t="s">
        <v>950</v>
      </c>
      <c r="B492" s="10" t="s">
        <v>751</v>
      </c>
      <c r="C492" s="52" t="s">
        <v>977</v>
      </c>
      <c r="D492" s="53"/>
      <c r="E492" s="11">
        <v>95.37</v>
      </c>
    </row>
    <row r="493" spans="1:5" ht="27" customHeight="1">
      <c r="A493" s="20" t="s">
        <v>952</v>
      </c>
      <c r="B493" s="10" t="s">
        <v>751</v>
      </c>
      <c r="C493" s="52" t="s">
        <v>979</v>
      </c>
      <c r="D493" s="53"/>
      <c r="E493" s="11">
        <v>90.95</v>
      </c>
    </row>
    <row r="494" spans="1:5" ht="27" customHeight="1">
      <c r="A494" s="20" t="s">
        <v>954</v>
      </c>
      <c r="B494" s="10" t="s">
        <v>751</v>
      </c>
      <c r="C494" s="52" t="s">
        <v>981</v>
      </c>
      <c r="D494" s="53"/>
      <c r="E494" s="11">
        <v>90.95</v>
      </c>
    </row>
    <row r="495" spans="1:5" ht="27" customHeight="1">
      <c r="A495" s="20" t="s">
        <v>956</v>
      </c>
      <c r="B495" s="10" t="s">
        <v>751</v>
      </c>
      <c r="C495" s="52" t="s">
        <v>983</v>
      </c>
      <c r="D495" s="53"/>
      <c r="E495" s="11">
        <v>85.04</v>
      </c>
    </row>
    <row r="496" spans="1:5" ht="27" customHeight="1">
      <c r="A496" s="20" t="s">
        <v>958</v>
      </c>
      <c r="B496" s="10" t="s">
        <v>751</v>
      </c>
      <c r="C496" s="52" t="s">
        <v>985</v>
      </c>
      <c r="D496" s="53"/>
      <c r="E496" s="11">
        <v>85.04</v>
      </c>
    </row>
    <row r="497" spans="1:5" ht="27" customHeight="1">
      <c r="A497" s="20" t="s">
        <v>960</v>
      </c>
      <c r="B497" s="10" t="s">
        <v>751</v>
      </c>
      <c r="C497" s="52" t="s">
        <v>987</v>
      </c>
      <c r="D497" s="53"/>
      <c r="E497" s="11">
        <v>85.04</v>
      </c>
    </row>
    <row r="498" spans="1:5" ht="27" customHeight="1">
      <c r="A498" s="20" t="s">
        <v>962</v>
      </c>
      <c r="B498" s="10" t="s">
        <v>751</v>
      </c>
      <c r="C498" s="52" t="s">
        <v>989</v>
      </c>
      <c r="D498" s="53"/>
      <c r="E498" s="11">
        <v>26</v>
      </c>
    </row>
    <row r="499" spans="1:5" ht="27" customHeight="1">
      <c r="A499" s="20" t="s">
        <v>964</v>
      </c>
      <c r="B499" s="10" t="s">
        <v>751</v>
      </c>
      <c r="C499" s="52" t="s">
        <v>991</v>
      </c>
      <c r="D499" s="53"/>
      <c r="E499" s="11">
        <v>59.04</v>
      </c>
    </row>
    <row r="500" spans="1:5" ht="27" customHeight="1">
      <c r="A500" s="20" t="s">
        <v>966</v>
      </c>
      <c r="B500" s="10" t="s">
        <v>751</v>
      </c>
      <c r="C500" s="52" t="s">
        <v>993</v>
      </c>
      <c r="D500" s="53"/>
      <c r="E500" s="11">
        <v>90.95</v>
      </c>
    </row>
    <row r="501" spans="1:5" ht="27" customHeight="1">
      <c r="A501" s="20" t="s">
        <v>968</v>
      </c>
      <c r="B501" s="10" t="s">
        <v>751</v>
      </c>
      <c r="C501" s="52" t="s">
        <v>995</v>
      </c>
      <c r="D501" s="53"/>
      <c r="E501" s="11">
        <v>79.14</v>
      </c>
    </row>
    <row r="502" spans="1:5" ht="27" customHeight="1">
      <c r="A502" s="20" t="s">
        <v>970</v>
      </c>
      <c r="B502" s="10" t="s">
        <v>751</v>
      </c>
      <c r="C502" s="52" t="s">
        <v>997</v>
      </c>
      <c r="D502" s="53"/>
      <c r="E502" s="11">
        <v>53.14</v>
      </c>
    </row>
    <row r="503" spans="1:5" ht="27" customHeight="1">
      <c r="A503" s="20" t="s">
        <v>972</v>
      </c>
      <c r="B503" s="10" t="s">
        <v>751</v>
      </c>
      <c r="C503" s="52" t="s">
        <v>999</v>
      </c>
      <c r="D503" s="53"/>
      <c r="E503" s="11">
        <v>85.04</v>
      </c>
    </row>
    <row r="504" spans="1:5" ht="27" customHeight="1">
      <c r="A504" s="20" t="s">
        <v>974</v>
      </c>
      <c r="B504" s="10" t="s">
        <v>751</v>
      </c>
      <c r="C504" s="52" t="s">
        <v>1001</v>
      </c>
      <c r="D504" s="53"/>
      <c r="E504" s="11">
        <v>64.95</v>
      </c>
    </row>
    <row r="505" spans="1:5" ht="27" customHeight="1">
      <c r="A505" s="20" t="s">
        <v>976</v>
      </c>
      <c r="B505" s="10" t="s">
        <v>751</v>
      </c>
      <c r="C505" s="52" t="s">
        <v>1003</v>
      </c>
      <c r="D505" s="53"/>
      <c r="E505" s="11">
        <v>1753.5</v>
      </c>
    </row>
    <row r="506" spans="1:5" ht="27" customHeight="1">
      <c r="A506" s="20" t="s">
        <v>978</v>
      </c>
      <c r="B506" s="10" t="s">
        <v>751</v>
      </c>
      <c r="C506" s="52" t="s">
        <v>1005</v>
      </c>
      <c r="D506" s="53"/>
      <c r="E506" s="11">
        <v>2014.75</v>
      </c>
    </row>
    <row r="507" spans="1:5" ht="27" customHeight="1">
      <c r="A507" s="20" t="s">
        <v>980</v>
      </c>
      <c r="B507" s="10" t="s">
        <v>751</v>
      </c>
      <c r="C507" s="52" t="s">
        <v>1007</v>
      </c>
      <c r="D507" s="53"/>
      <c r="E507" s="11">
        <v>2082.25</v>
      </c>
    </row>
    <row r="508" spans="1:5" ht="27" customHeight="1">
      <c r="A508" s="20" t="s">
        <v>982</v>
      </c>
      <c r="B508" s="10" t="s">
        <v>751</v>
      </c>
      <c r="C508" s="52" t="s">
        <v>1009</v>
      </c>
      <c r="D508" s="53"/>
      <c r="E508" s="11">
        <v>433.79</v>
      </c>
    </row>
    <row r="509" spans="1:5" ht="27" customHeight="1">
      <c r="A509" s="20" t="s">
        <v>984</v>
      </c>
      <c r="B509" s="10" t="s">
        <v>751</v>
      </c>
      <c r="C509" s="52" t="s">
        <v>1011</v>
      </c>
      <c r="D509" s="53"/>
      <c r="E509" s="11">
        <v>433.79</v>
      </c>
    </row>
    <row r="510" spans="1:5" ht="27" customHeight="1">
      <c r="A510" s="20" t="s">
        <v>986</v>
      </c>
      <c r="B510" s="10" t="s">
        <v>751</v>
      </c>
      <c r="C510" s="52" t="s">
        <v>1013</v>
      </c>
      <c r="D510" s="53"/>
      <c r="E510" s="11">
        <v>530.19</v>
      </c>
    </row>
    <row r="511" spans="1:5" ht="27" customHeight="1">
      <c r="A511" s="20" t="s">
        <v>988</v>
      </c>
      <c r="B511" s="10" t="s">
        <v>751</v>
      </c>
      <c r="C511" s="52" t="s">
        <v>1015</v>
      </c>
      <c r="D511" s="53"/>
      <c r="E511" s="11">
        <v>791.95</v>
      </c>
    </row>
    <row r="512" spans="1:5" ht="27" customHeight="1">
      <c r="A512" s="20" t="s">
        <v>990</v>
      </c>
      <c r="B512" s="10" t="s">
        <v>751</v>
      </c>
      <c r="C512" s="52" t="s">
        <v>1017</v>
      </c>
      <c r="D512" s="53"/>
      <c r="E512" s="11">
        <v>406.3</v>
      </c>
    </row>
    <row r="513" spans="1:5" ht="27" customHeight="1">
      <c r="A513" s="20" t="s">
        <v>992</v>
      </c>
      <c r="B513" s="10" t="s">
        <v>751</v>
      </c>
      <c r="C513" s="52" t="s">
        <v>1019</v>
      </c>
      <c r="D513" s="53"/>
      <c r="E513" s="11">
        <v>2120.79</v>
      </c>
    </row>
    <row r="514" spans="1:5" ht="27" customHeight="1">
      <c r="A514" s="20" t="s">
        <v>994</v>
      </c>
      <c r="B514" s="10" t="s">
        <v>751</v>
      </c>
      <c r="C514" s="52" t="s">
        <v>1021</v>
      </c>
      <c r="D514" s="53"/>
      <c r="E514" s="11">
        <v>1927.99</v>
      </c>
    </row>
    <row r="515" spans="1:5" ht="27" customHeight="1">
      <c r="A515" s="20" t="s">
        <v>996</v>
      </c>
      <c r="B515" s="10" t="s">
        <v>751</v>
      </c>
      <c r="C515" s="52" t="s">
        <v>1023</v>
      </c>
      <c r="D515" s="53"/>
      <c r="E515" s="11">
        <v>493.07</v>
      </c>
    </row>
    <row r="516" spans="1:5" ht="27" customHeight="1">
      <c r="A516" s="20" t="s">
        <v>998</v>
      </c>
      <c r="B516" s="10" t="s">
        <v>751</v>
      </c>
      <c r="C516" s="52" t="s">
        <v>2168</v>
      </c>
      <c r="D516" s="53"/>
      <c r="E516" s="11">
        <v>55.44</v>
      </c>
    </row>
    <row r="517" spans="1:5" ht="27" customHeight="1">
      <c r="A517" s="20" t="s">
        <v>1000</v>
      </c>
      <c r="B517" s="10" t="s">
        <v>751</v>
      </c>
      <c r="C517" s="52" t="s">
        <v>1026</v>
      </c>
      <c r="D517" s="53"/>
      <c r="E517" s="11">
        <v>101.28</v>
      </c>
    </row>
    <row r="518" spans="1:5" ht="27" customHeight="1">
      <c r="A518" s="20" t="s">
        <v>1002</v>
      </c>
      <c r="B518" s="10" t="s">
        <v>751</v>
      </c>
      <c r="C518" s="52" t="s">
        <v>1028</v>
      </c>
      <c r="D518" s="53"/>
      <c r="E518" s="11">
        <v>192.94</v>
      </c>
    </row>
    <row r="519" spans="1:5" ht="27" customHeight="1">
      <c r="A519" s="20" t="s">
        <v>1004</v>
      </c>
      <c r="B519" s="10" t="s">
        <v>751</v>
      </c>
      <c r="C519" s="52" t="s">
        <v>1030</v>
      </c>
      <c r="D519" s="53"/>
      <c r="E519" s="11">
        <v>64.95</v>
      </c>
    </row>
    <row r="520" spans="1:5" ht="27" customHeight="1">
      <c r="A520" s="20" t="s">
        <v>1006</v>
      </c>
      <c r="B520" s="10" t="s">
        <v>751</v>
      </c>
      <c r="C520" s="52" t="s">
        <v>1032</v>
      </c>
      <c r="D520" s="53"/>
      <c r="E520" s="11">
        <v>82.11</v>
      </c>
    </row>
    <row r="521" spans="1:5" ht="27" customHeight="1">
      <c r="A521" s="20" t="s">
        <v>1008</v>
      </c>
      <c r="B521" s="10" t="s">
        <v>751</v>
      </c>
      <c r="C521" s="52" t="s">
        <v>1034</v>
      </c>
      <c r="D521" s="53"/>
      <c r="E521" s="11">
        <v>1060</v>
      </c>
    </row>
    <row r="522" spans="1:5" ht="27" customHeight="1">
      <c r="A522" s="20" t="s">
        <v>1010</v>
      </c>
      <c r="B522" s="10" t="s">
        <v>751</v>
      </c>
      <c r="C522" s="52" t="s">
        <v>1036</v>
      </c>
      <c r="D522" s="53"/>
      <c r="E522" s="11">
        <v>1783.89</v>
      </c>
    </row>
    <row r="523" spans="1:5" ht="27" customHeight="1">
      <c r="A523" s="20" t="s">
        <v>1012</v>
      </c>
      <c r="B523" s="10" t="s">
        <v>751</v>
      </c>
      <c r="C523" s="52" t="s">
        <v>1038</v>
      </c>
      <c r="D523" s="53"/>
      <c r="E523" s="11">
        <v>285</v>
      </c>
    </row>
    <row r="524" spans="1:5" ht="27" customHeight="1">
      <c r="A524" s="20" t="s">
        <v>1014</v>
      </c>
      <c r="B524" s="10" t="s">
        <v>751</v>
      </c>
      <c r="C524" s="52" t="s">
        <v>1040</v>
      </c>
      <c r="D524" s="53"/>
      <c r="E524" s="11">
        <v>206.82</v>
      </c>
    </row>
    <row r="525" spans="1:5" ht="27" customHeight="1">
      <c r="A525" s="20" t="s">
        <v>1016</v>
      </c>
      <c r="B525" s="10" t="s">
        <v>1042</v>
      </c>
      <c r="C525" s="52" t="s">
        <v>1043</v>
      </c>
      <c r="D525" s="53"/>
      <c r="E525" s="11">
        <v>1095.6</v>
      </c>
    </row>
    <row r="526" spans="1:5" ht="27" customHeight="1">
      <c r="A526" s="20" t="s">
        <v>1018</v>
      </c>
      <c r="B526" s="10" t="s">
        <v>1042</v>
      </c>
      <c r="C526" s="52" t="s">
        <v>1045</v>
      </c>
      <c r="D526" s="53"/>
      <c r="E526" s="11">
        <v>155</v>
      </c>
    </row>
    <row r="527" spans="1:5" ht="27" customHeight="1">
      <c r="A527" s="20" t="s">
        <v>1020</v>
      </c>
      <c r="B527" s="10" t="s">
        <v>1042</v>
      </c>
      <c r="C527" s="52" t="s">
        <v>1047</v>
      </c>
      <c r="D527" s="53"/>
      <c r="E527" s="11">
        <v>0.01</v>
      </c>
    </row>
    <row r="528" spans="1:5" ht="27" customHeight="1">
      <c r="A528" s="20" t="s">
        <v>1022</v>
      </c>
      <c r="B528" s="10" t="s">
        <v>1042</v>
      </c>
      <c r="C528" s="52" t="s">
        <v>1049</v>
      </c>
      <c r="D528" s="53"/>
      <c r="E528" s="11">
        <v>399.95</v>
      </c>
    </row>
    <row r="529" spans="1:5" ht="27" customHeight="1">
      <c r="A529" s="20" t="s">
        <v>1024</v>
      </c>
      <c r="B529" s="10" t="s">
        <v>1042</v>
      </c>
      <c r="C529" s="52" t="s">
        <v>1051</v>
      </c>
      <c r="D529" s="53"/>
      <c r="E529" s="11">
        <v>285.6</v>
      </c>
    </row>
    <row r="530" spans="1:5" ht="27" customHeight="1">
      <c r="A530" s="20" t="s">
        <v>1025</v>
      </c>
      <c r="B530" s="10" t="s">
        <v>1042</v>
      </c>
      <c r="C530" s="52" t="s">
        <v>1053</v>
      </c>
      <c r="D530" s="53"/>
      <c r="E530" s="11">
        <v>0.01</v>
      </c>
    </row>
    <row r="531" spans="1:5" ht="27" customHeight="1">
      <c r="A531" s="20" t="s">
        <v>1027</v>
      </c>
      <c r="B531" s="10" t="s">
        <v>1042</v>
      </c>
      <c r="C531" s="52" t="s">
        <v>1055</v>
      </c>
      <c r="D531" s="53"/>
      <c r="E531" s="11">
        <v>1971.83</v>
      </c>
    </row>
    <row r="532" spans="1:5" ht="27" customHeight="1">
      <c r="A532" s="20" t="s">
        <v>1029</v>
      </c>
      <c r="B532" s="10" t="s">
        <v>1042</v>
      </c>
      <c r="C532" s="52" t="s">
        <v>1057</v>
      </c>
      <c r="D532" s="53"/>
      <c r="E532" s="11">
        <v>2856.36</v>
      </c>
    </row>
    <row r="533" spans="1:5" ht="27" customHeight="1">
      <c r="A533" s="20" t="s">
        <v>1031</v>
      </c>
      <c r="B533" s="10" t="s">
        <v>1042</v>
      </c>
      <c r="C533" s="52" t="s">
        <v>2169</v>
      </c>
      <c r="D533" s="53"/>
      <c r="E533" s="11">
        <v>36.35</v>
      </c>
    </row>
    <row r="534" spans="1:5" ht="27" customHeight="1">
      <c r="A534" s="20" t="s">
        <v>1033</v>
      </c>
      <c r="B534" s="10" t="s">
        <v>1042</v>
      </c>
      <c r="C534" s="52" t="s">
        <v>1060</v>
      </c>
      <c r="D534" s="53"/>
      <c r="E534" s="11">
        <v>446.25</v>
      </c>
    </row>
    <row r="535" spans="1:5" ht="27" customHeight="1">
      <c r="A535" s="20" t="s">
        <v>1035</v>
      </c>
      <c r="B535" s="10" t="s">
        <v>1042</v>
      </c>
      <c r="C535" s="52" t="s">
        <v>2170</v>
      </c>
      <c r="D535" s="53"/>
      <c r="E535" s="11">
        <v>33.35</v>
      </c>
    </row>
    <row r="536" spans="1:5" ht="27" customHeight="1">
      <c r="A536" s="20" t="s">
        <v>1037</v>
      </c>
      <c r="B536" s="10" t="s">
        <v>1042</v>
      </c>
      <c r="C536" s="52" t="s">
        <v>2171</v>
      </c>
      <c r="D536" s="53"/>
      <c r="E536" s="11">
        <v>32.95</v>
      </c>
    </row>
    <row r="537" spans="1:5" ht="27" customHeight="1">
      <c r="A537" s="20" t="s">
        <v>1039</v>
      </c>
      <c r="B537" s="10" t="s">
        <v>1042</v>
      </c>
      <c r="C537" s="52" t="s">
        <v>2172</v>
      </c>
      <c r="D537" s="53"/>
      <c r="E537" s="11">
        <v>32.95</v>
      </c>
    </row>
    <row r="538" spans="1:5" ht="27" customHeight="1">
      <c r="A538" s="20" t="s">
        <v>1041</v>
      </c>
      <c r="B538" s="10" t="s">
        <v>1042</v>
      </c>
      <c r="C538" s="52" t="s">
        <v>2173</v>
      </c>
      <c r="D538" s="53"/>
      <c r="E538" s="11">
        <v>32.95</v>
      </c>
    </row>
    <row r="539" spans="1:5" ht="27" customHeight="1">
      <c r="A539" s="20" t="s">
        <v>1044</v>
      </c>
      <c r="B539" s="10" t="s">
        <v>1042</v>
      </c>
      <c r="C539" s="52" t="s">
        <v>2174</v>
      </c>
      <c r="D539" s="53"/>
      <c r="E539" s="11">
        <v>32.95</v>
      </c>
    </row>
    <row r="540" spans="1:5" ht="27" customHeight="1">
      <c r="A540" s="20" t="s">
        <v>1046</v>
      </c>
      <c r="B540" s="10" t="s">
        <v>1042</v>
      </c>
      <c r="C540" s="52" t="s">
        <v>1067</v>
      </c>
      <c r="D540" s="53"/>
      <c r="E540" s="11">
        <v>105.4</v>
      </c>
    </row>
    <row r="541" spans="1:5" ht="27" customHeight="1">
      <c r="A541" s="20" t="s">
        <v>1048</v>
      </c>
      <c r="B541" s="10" t="s">
        <v>1042</v>
      </c>
      <c r="C541" s="52" t="s">
        <v>2175</v>
      </c>
      <c r="D541" s="53"/>
      <c r="E541" s="11">
        <v>60.47</v>
      </c>
    </row>
    <row r="542" spans="1:5" ht="27" customHeight="1">
      <c r="A542" s="20" t="s">
        <v>1050</v>
      </c>
      <c r="B542" s="10" t="s">
        <v>1042</v>
      </c>
      <c r="C542" s="52" t="s">
        <v>1070</v>
      </c>
      <c r="D542" s="53"/>
      <c r="E542" s="11">
        <v>0.01</v>
      </c>
    </row>
    <row r="543" spans="1:5" ht="27" customHeight="1">
      <c r="A543" s="20" t="s">
        <v>1052</v>
      </c>
      <c r="B543" s="10" t="s">
        <v>1042</v>
      </c>
      <c r="C543" s="52" t="s">
        <v>1072</v>
      </c>
      <c r="D543" s="53"/>
      <c r="E543" s="11">
        <v>352.54</v>
      </c>
    </row>
    <row r="544" spans="1:5" ht="27" customHeight="1">
      <c r="A544" s="20" t="s">
        <v>1054</v>
      </c>
      <c r="B544" s="10" t="s">
        <v>1042</v>
      </c>
      <c r="C544" s="52" t="s">
        <v>1074</v>
      </c>
      <c r="D544" s="53"/>
      <c r="E544" s="11">
        <v>6140</v>
      </c>
    </row>
    <row r="545" spans="1:5" ht="27" customHeight="1">
      <c r="A545" s="20" t="s">
        <v>1056</v>
      </c>
      <c r="B545" s="10" t="s">
        <v>1042</v>
      </c>
      <c r="C545" s="52" t="s">
        <v>1076</v>
      </c>
      <c r="D545" s="53"/>
      <c r="E545" s="11">
        <v>27280</v>
      </c>
    </row>
    <row r="546" spans="1:5" ht="27" customHeight="1">
      <c r="A546" s="20" t="s">
        <v>1058</v>
      </c>
      <c r="B546" s="10" t="s">
        <v>1042</v>
      </c>
      <c r="C546" s="52" t="s">
        <v>1078</v>
      </c>
      <c r="D546" s="53"/>
      <c r="E546" s="11">
        <v>2200</v>
      </c>
    </row>
    <row r="547" spans="1:5" ht="27" customHeight="1">
      <c r="A547" s="20" t="s">
        <v>1059</v>
      </c>
      <c r="B547" s="10" t="s">
        <v>1042</v>
      </c>
      <c r="C547" s="52" t="s">
        <v>1053</v>
      </c>
      <c r="D547" s="53"/>
      <c r="E547" s="11">
        <v>26000</v>
      </c>
    </row>
    <row r="548" spans="1:5" ht="27" customHeight="1">
      <c r="A548" s="20" t="s">
        <v>1061</v>
      </c>
      <c r="B548" s="10" t="s">
        <v>1042</v>
      </c>
      <c r="C548" s="52" t="s">
        <v>1081</v>
      </c>
      <c r="D548" s="53"/>
      <c r="E548" s="11">
        <v>2066.8</v>
      </c>
    </row>
    <row r="549" spans="1:5" ht="27" customHeight="1">
      <c r="A549" s="20" t="s">
        <v>1062</v>
      </c>
      <c r="B549" s="10" t="s">
        <v>1042</v>
      </c>
      <c r="C549" s="52" t="s">
        <v>1083</v>
      </c>
      <c r="D549" s="53"/>
      <c r="E549" s="11">
        <v>2045.41</v>
      </c>
    </row>
    <row r="550" spans="1:5" ht="27" customHeight="1">
      <c r="A550" s="20" t="s">
        <v>1063</v>
      </c>
      <c r="B550" s="10" t="s">
        <v>1042</v>
      </c>
      <c r="C550" s="52" t="s">
        <v>1085</v>
      </c>
      <c r="D550" s="53"/>
      <c r="E550" s="11">
        <v>33420</v>
      </c>
    </row>
    <row r="551" spans="1:5" ht="27" customHeight="1">
      <c r="A551" s="20" t="s">
        <v>1064</v>
      </c>
      <c r="B551" s="10" t="s">
        <v>1042</v>
      </c>
      <c r="C551" s="52" t="s">
        <v>2176</v>
      </c>
      <c r="D551" s="53"/>
      <c r="E551" s="11">
        <v>71.91</v>
      </c>
    </row>
    <row r="552" spans="1:5" ht="27" customHeight="1">
      <c r="A552" s="20" t="s">
        <v>1065</v>
      </c>
      <c r="B552" s="10" t="s">
        <v>1042</v>
      </c>
      <c r="C552" s="52" t="s">
        <v>2177</v>
      </c>
      <c r="D552" s="53"/>
      <c r="E552" s="11">
        <v>287.28</v>
      </c>
    </row>
    <row r="553" spans="1:5" ht="27" customHeight="1">
      <c r="A553" s="20" t="s">
        <v>1066</v>
      </c>
      <c r="B553" s="10" t="s">
        <v>1042</v>
      </c>
      <c r="C553" s="52" t="s">
        <v>2178</v>
      </c>
      <c r="D553" s="53"/>
      <c r="E553" s="11">
        <v>61.75</v>
      </c>
    </row>
    <row r="554" spans="1:5" ht="27" customHeight="1">
      <c r="A554" s="20" t="s">
        <v>1068</v>
      </c>
      <c r="B554" s="10" t="s">
        <v>1042</v>
      </c>
      <c r="C554" s="52" t="s">
        <v>1090</v>
      </c>
      <c r="D554" s="53"/>
      <c r="E554" s="11">
        <v>686</v>
      </c>
    </row>
    <row r="555" spans="1:5" ht="27" customHeight="1">
      <c r="A555" s="20" t="s">
        <v>1069</v>
      </c>
      <c r="B555" s="10" t="s">
        <v>1042</v>
      </c>
      <c r="C555" s="52" t="s">
        <v>1092</v>
      </c>
      <c r="D555" s="53"/>
      <c r="E555" s="11">
        <v>217.75</v>
      </c>
    </row>
    <row r="556" spans="1:5" ht="27" customHeight="1">
      <c r="A556" s="20" t="s">
        <v>1071</v>
      </c>
      <c r="B556" s="10" t="s">
        <v>1042</v>
      </c>
      <c r="C556" s="52" t="s">
        <v>1094</v>
      </c>
      <c r="D556" s="53"/>
      <c r="E556" s="11">
        <v>275.12</v>
      </c>
    </row>
    <row r="557" spans="1:5" ht="27" customHeight="1">
      <c r="A557" s="20" t="s">
        <v>1073</v>
      </c>
      <c r="B557" s="10" t="s">
        <v>1042</v>
      </c>
      <c r="C557" s="52" t="s">
        <v>1096</v>
      </c>
      <c r="D557" s="53"/>
      <c r="E557" s="11">
        <v>240.33</v>
      </c>
    </row>
    <row r="558" spans="1:5" ht="27" customHeight="1">
      <c r="A558" s="20" t="s">
        <v>1075</v>
      </c>
      <c r="B558" s="10" t="s">
        <v>1042</v>
      </c>
      <c r="C558" s="52" t="s">
        <v>1098</v>
      </c>
      <c r="D558" s="53"/>
      <c r="E558" s="11">
        <v>871.51</v>
      </c>
    </row>
    <row r="559" spans="1:5" ht="27" customHeight="1">
      <c r="A559" s="20" t="s">
        <v>1077</v>
      </c>
      <c r="B559" s="10" t="s">
        <v>1042</v>
      </c>
      <c r="C559" s="52" t="s">
        <v>1100</v>
      </c>
      <c r="D559" s="53"/>
      <c r="E559" s="11">
        <v>7010.64</v>
      </c>
    </row>
    <row r="560" spans="1:5" ht="27" customHeight="1">
      <c r="A560" s="20" t="s">
        <v>1079</v>
      </c>
      <c r="B560" s="10" t="s">
        <v>1042</v>
      </c>
      <c r="C560" s="52" t="s">
        <v>1102</v>
      </c>
      <c r="D560" s="53"/>
      <c r="E560" s="11">
        <v>217.75</v>
      </c>
    </row>
    <row r="561" spans="1:5" ht="27" customHeight="1">
      <c r="A561" s="20" t="s">
        <v>1080</v>
      </c>
      <c r="B561" s="10" t="s">
        <v>1042</v>
      </c>
      <c r="C561" s="52" t="s">
        <v>1104</v>
      </c>
      <c r="D561" s="53"/>
      <c r="E561" s="11">
        <v>118.56</v>
      </c>
    </row>
    <row r="562" spans="1:5" ht="27" customHeight="1">
      <c r="A562" s="20" t="s">
        <v>1082</v>
      </c>
      <c r="B562" s="10" t="s">
        <v>1042</v>
      </c>
      <c r="C562" s="52" t="s">
        <v>1106</v>
      </c>
      <c r="D562" s="53"/>
      <c r="E562" s="11">
        <v>1785</v>
      </c>
    </row>
    <row r="563" spans="1:5" ht="27" customHeight="1">
      <c r="A563" s="20" t="s">
        <v>1084</v>
      </c>
      <c r="B563" s="10" t="s">
        <v>1042</v>
      </c>
      <c r="C563" s="52" t="s">
        <v>1108</v>
      </c>
      <c r="D563" s="53"/>
      <c r="E563" s="11">
        <v>2142</v>
      </c>
    </row>
    <row r="564" spans="1:5" ht="27" customHeight="1">
      <c r="A564" s="20" t="s">
        <v>1086</v>
      </c>
      <c r="B564" s="10" t="s">
        <v>1042</v>
      </c>
      <c r="C564" s="52" t="s">
        <v>1110</v>
      </c>
      <c r="D564" s="53"/>
      <c r="E564" s="11">
        <v>916.3</v>
      </c>
    </row>
    <row r="565" spans="1:5" ht="27" customHeight="1">
      <c r="A565" s="20" t="s">
        <v>1087</v>
      </c>
      <c r="B565" s="10" t="s">
        <v>1042</v>
      </c>
      <c r="C565" s="52" t="s">
        <v>1112</v>
      </c>
      <c r="D565" s="53"/>
      <c r="E565" s="11">
        <v>2070.6</v>
      </c>
    </row>
    <row r="566" spans="1:5" ht="27" customHeight="1">
      <c r="A566" s="20" t="s">
        <v>1088</v>
      </c>
      <c r="B566" s="10" t="s">
        <v>1042</v>
      </c>
      <c r="C566" s="52" t="s">
        <v>1114</v>
      </c>
      <c r="D566" s="53"/>
      <c r="E566" s="11">
        <v>2082.5</v>
      </c>
    </row>
    <row r="567" spans="1:5" ht="27" customHeight="1">
      <c r="A567" s="20" t="s">
        <v>1089</v>
      </c>
      <c r="B567" s="10" t="s">
        <v>1042</v>
      </c>
      <c r="C567" s="52" t="s">
        <v>1116</v>
      </c>
      <c r="D567" s="53"/>
      <c r="E567" s="11">
        <v>3964.72</v>
      </c>
    </row>
    <row r="568" spans="1:5" ht="27" customHeight="1">
      <c r="A568" s="20" t="s">
        <v>1091</v>
      </c>
      <c r="B568" s="10" t="s">
        <v>1042</v>
      </c>
      <c r="C568" s="52" t="s">
        <v>1118</v>
      </c>
      <c r="D568" s="53"/>
      <c r="E568" s="11">
        <v>6195</v>
      </c>
    </row>
    <row r="569" spans="1:5" ht="27" customHeight="1">
      <c r="A569" s="20" t="s">
        <v>1093</v>
      </c>
      <c r="B569" s="10" t="s">
        <v>1042</v>
      </c>
      <c r="C569" s="52" t="s">
        <v>1120</v>
      </c>
      <c r="D569" s="53"/>
      <c r="E569" s="11">
        <v>6195</v>
      </c>
    </row>
    <row r="570" spans="1:5" ht="27" customHeight="1">
      <c r="A570" s="20" t="s">
        <v>1095</v>
      </c>
      <c r="B570" s="10" t="s">
        <v>1042</v>
      </c>
      <c r="C570" s="52" t="s">
        <v>1122</v>
      </c>
      <c r="D570" s="53"/>
      <c r="E570" s="11">
        <v>155.12</v>
      </c>
    </row>
    <row r="571" spans="1:5" ht="27" customHeight="1">
      <c r="A571" s="20" t="s">
        <v>1097</v>
      </c>
      <c r="B571" s="10" t="s">
        <v>1042</v>
      </c>
      <c r="C571" s="52" t="s">
        <v>1124</v>
      </c>
      <c r="D571" s="53"/>
      <c r="E571" s="11">
        <v>258.54</v>
      </c>
    </row>
    <row r="572" spans="1:5" ht="27" customHeight="1">
      <c r="A572" s="20" t="s">
        <v>1099</v>
      </c>
      <c r="B572" s="10" t="s">
        <v>1042</v>
      </c>
      <c r="C572" s="52" t="s">
        <v>1126</v>
      </c>
      <c r="D572" s="53"/>
      <c r="E572" s="11">
        <v>206.82</v>
      </c>
    </row>
    <row r="573" spans="1:5" ht="27" customHeight="1">
      <c r="A573" s="20" t="s">
        <v>1101</v>
      </c>
      <c r="B573" s="10" t="s">
        <v>1042</v>
      </c>
      <c r="C573" s="52" t="s">
        <v>1128</v>
      </c>
      <c r="D573" s="53"/>
      <c r="E573" s="11">
        <v>360.11</v>
      </c>
    </row>
    <row r="574" spans="1:5" ht="27" customHeight="1">
      <c r="A574" s="20" t="s">
        <v>1103</v>
      </c>
      <c r="B574" s="10" t="s">
        <v>1042</v>
      </c>
      <c r="C574" s="52" t="s">
        <v>1130</v>
      </c>
      <c r="D574" s="53"/>
      <c r="E574" s="11">
        <v>1121.38</v>
      </c>
    </row>
    <row r="575" spans="1:5" ht="27" customHeight="1">
      <c r="A575" s="20" t="s">
        <v>1105</v>
      </c>
      <c r="B575" s="10" t="s">
        <v>1042</v>
      </c>
      <c r="C575" s="52" t="s">
        <v>1132</v>
      </c>
      <c r="D575" s="53"/>
      <c r="E575" s="11">
        <v>11.8</v>
      </c>
    </row>
    <row r="576" spans="1:5" ht="27" customHeight="1">
      <c r="A576" s="20" t="s">
        <v>1107</v>
      </c>
      <c r="B576" s="10" t="s">
        <v>1042</v>
      </c>
      <c r="C576" s="52" t="s">
        <v>1134</v>
      </c>
      <c r="D576" s="53"/>
      <c r="E576" s="11">
        <v>482</v>
      </c>
    </row>
    <row r="577" spans="1:5" ht="27" customHeight="1">
      <c r="A577" s="20" t="s">
        <v>1109</v>
      </c>
      <c r="B577" s="10" t="s">
        <v>1042</v>
      </c>
      <c r="C577" s="52" t="s">
        <v>1136</v>
      </c>
      <c r="D577" s="53"/>
      <c r="E577" s="11">
        <v>424.15</v>
      </c>
    </row>
    <row r="578" spans="1:5" ht="27" customHeight="1">
      <c r="A578" s="20" t="s">
        <v>1111</v>
      </c>
      <c r="B578" s="10" t="s">
        <v>1042</v>
      </c>
      <c r="C578" s="52" t="s">
        <v>1138</v>
      </c>
      <c r="D578" s="53"/>
      <c r="E578" s="11">
        <v>433.79</v>
      </c>
    </row>
    <row r="579" spans="1:5" ht="27" customHeight="1">
      <c r="A579" s="20" t="s">
        <v>1113</v>
      </c>
      <c r="B579" s="10" t="s">
        <v>1042</v>
      </c>
      <c r="C579" s="52" t="s">
        <v>1140</v>
      </c>
      <c r="D579" s="53"/>
      <c r="E579" s="11">
        <v>19.56</v>
      </c>
    </row>
    <row r="580" spans="1:5" ht="27" customHeight="1">
      <c r="A580" s="20" t="s">
        <v>1115</v>
      </c>
      <c r="B580" s="10" t="s">
        <v>1042</v>
      </c>
      <c r="C580" s="52" t="s">
        <v>1142</v>
      </c>
      <c r="D580" s="53"/>
      <c r="E580" s="11">
        <v>1046.24</v>
      </c>
    </row>
    <row r="581" spans="1:5" ht="27" customHeight="1">
      <c r="A581" s="20" t="s">
        <v>1117</v>
      </c>
      <c r="B581" s="10" t="s">
        <v>1042</v>
      </c>
      <c r="C581" s="52" t="s">
        <v>1144</v>
      </c>
      <c r="D581" s="53"/>
      <c r="E581" s="11">
        <v>3258.74</v>
      </c>
    </row>
    <row r="582" spans="1:5" ht="27" customHeight="1">
      <c r="A582" s="20" t="s">
        <v>1119</v>
      </c>
      <c r="B582" s="10" t="s">
        <v>1042</v>
      </c>
      <c r="C582" s="52" t="s">
        <v>1146</v>
      </c>
      <c r="D582" s="53"/>
      <c r="E582" s="11">
        <v>258.54</v>
      </c>
    </row>
    <row r="583" spans="1:5" ht="27" customHeight="1">
      <c r="A583" s="20" t="s">
        <v>1121</v>
      </c>
      <c r="B583" s="10" t="s">
        <v>1042</v>
      </c>
      <c r="C583" s="52" t="s">
        <v>1148</v>
      </c>
      <c r="D583" s="53"/>
      <c r="E583" s="11">
        <v>361.95</v>
      </c>
    </row>
    <row r="584" spans="1:5" ht="27" customHeight="1">
      <c r="A584" s="20" t="s">
        <v>1123</v>
      </c>
      <c r="B584" s="10" t="s">
        <v>1042</v>
      </c>
      <c r="C584" s="52" t="s">
        <v>1150</v>
      </c>
      <c r="D584" s="53"/>
      <c r="E584" s="11">
        <v>258.54</v>
      </c>
    </row>
    <row r="585" spans="1:5" ht="27" customHeight="1">
      <c r="A585" s="20" t="s">
        <v>1125</v>
      </c>
      <c r="B585" s="10" t="s">
        <v>1042</v>
      </c>
      <c r="C585" s="52" t="s">
        <v>1152</v>
      </c>
      <c r="D585" s="53"/>
      <c r="E585" s="11">
        <v>70.23</v>
      </c>
    </row>
    <row r="586" spans="1:5" ht="27" customHeight="1">
      <c r="A586" s="20" t="s">
        <v>1127</v>
      </c>
      <c r="B586" s="10" t="s">
        <v>1042</v>
      </c>
      <c r="C586" s="52" t="s">
        <v>1154</v>
      </c>
      <c r="D586" s="53"/>
      <c r="E586" s="11">
        <v>232.68</v>
      </c>
    </row>
    <row r="587" spans="1:5" ht="27" customHeight="1">
      <c r="A587" s="20" t="s">
        <v>1129</v>
      </c>
      <c r="B587" s="10" t="s">
        <v>1042</v>
      </c>
      <c r="C587" s="52" t="s">
        <v>1156</v>
      </c>
      <c r="D587" s="53"/>
      <c r="E587" s="11">
        <v>258.54</v>
      </c>
    </row>
    <row r="588" spans="1:5" ht="27" customHeight="1">
      <c r="A588" s="20" t="s">
        <v>1131</v>
      </c>
      <c r="B588" s="10" t="s">
        <v>1042</v>
      </c>
      <c r="C588" s="52" t="s">
        <v>1158</v>
      </c>
      <c r="D588" s="53"/>
      <c r="E588" s="11">
        <v>103.41</v>
      </c>
    </row>
    <row r="589" spans="1:5" ht="27" customHeight="1">
      <c r="A589" s="20" t="s">
        <v>1133</v>
      </c>
      <c r="B589" s="10" t="s">
        <v>1042</v>
      </c>
      <c r="C589" s="52" t="s">
        <v>1160</v>
      </c>
      <c r="D589" s="53"/>
      <c r="E589" s="11">
        <v>140.27</v>
      </c>
    </row>
    <row r="590" spans="1:5" ht="27" customHeight="1">
      <c r="A590" s="20" t="s">
        <v>1135</v>
      </c>
      <c r="B590" s="10" t="s">
        <v>1042</v>
      </c>
      <c r="C590" s="52" t="s">
        <v>1162</v>
      </c>
      <c r="D590" s="53"/>
      <c r="E590" s="11">
        <v>80.28</v>
      </c>
    </row>
    <row r="591" spans="1:5" ht="27" customHeight="1">
      <c r="A591" s="20" t="s">
        <v>1137</v>
      </c>
      <c r="B591" s="10" t="s">
        <v>1042</v>
      </c>
      <c r="C591" s="52" t="s">
        <v>1164</v>
      </c>
      <c r="D591" s="53"/>
      <c r="E591" s="11">
        <v>167.28</v>
      </c>
    </row>
    <row r="592" spans="1:5" ht="27" customHeight="1">
      <c r="A592" s="20" t="s">
        <v>1139</v>
      </c>
      <c r="B592" s="10" t="s">
        <v>1042</v>
      </c>
      <c r="C592" s="52" t="s">
        <v>1166</v>
      </c>
      <c r="D592" s="53"/>
      <c r="E592" s="11">
        <v>70.23</v>
      </c>
    </row>
    <row r="593" spans="1:5" ht="27" customHeight="1">
      <c r="A593" s="20" t="s">
        <v>1141</v>
      </c>
      <c r="B593" s="10" t="s">
        <v>1042</v>
      </c>
      <c r="C593" s="52" t="s">
        <v>1168</v>
      </c>
      <c r="D593" s="53"/>
      <c r="E593" s="11">
        <v>90.95</v>
      </c>
    </row>
    <row r="594" spans="1:5" ht="27" customHeight="1">
      <c r="A594" s="20" t="s">
        <v>1143</v>
      </c>
      <c r="B594" s="10" t="s">
        <v>1042</v>
      </c>
      <c r="C594" s="52" t="s">
        <v>1170</v>
      </c>
      <c r="D594" s="53"/>
      <c r="E594" s="11">
        <v>53.14</v>
      </c>
    </row>
    <row r="595" spans="1:5" ht="27" customHeight="1">
      <c r="A595" s="20" t="s">
        <v>1145</v>
      </c>
      <c r="B595" s="10" t="s">
        <v>1042</v>
      </c>
      <c r="C595" s="52" t="s">
        <v>1172</v>
      </c>
      <c r="D595" s="53"/>
      <c r="E595" s="11">
        <v>85.04</v>
      </c>
    </row>
    <row r="596" spans="1:5" ht="27" customHeight="1">
      <c r="A596" s="20" t="s">
        <v>1147</v>
      </c>
      <c r="B596" s="10" t="s">
        <v>1042</v>
      </c>
      <c r="C596" s="52" t="s">
        <v>1174</v>
      </c>
      <c r="D596" s="53"/>
      <c r="E596" s="11">
        <v>85.04</v>
      </c>
    </row>
    <row r="597" spans="1:5" ht="27" customHeight="1">
      <c r="A597" s="20" t="s">
        <v>1149</v>
      </c>
      <c r="B597" s="10" t="s">
        <v>1042</v>
      </c>
      <c r="C597" s="52" t="s">
        <v>1176</v>
      </c>
      <c r="D597" s="53"/>
      <c r="E597" s="11">
        <v>90.95</v>
      </c>
    </row>
    <row r="598" spans="1:5" ht="27" customHeight="1">
      <c r="A598" s="20" t="s">
        <v>1151</v>
      </c>
      <c r="B598" s="10" t="s">
        <v>1042</v>
      </c>
      <c r="C598" s="52" t="s">
        <v>1178</v>
      </c>
      <c r="D598" s="53"/>
      <c r="E598" s="11">
        <v>85.04</v>
      </c>
    </row>
    <row r="599" spans="1:5" ht="27" customHeight="1">
      <c r="A599" s="20" t="s">
        <v>1153</v>
      </c>
      <c r="B599" s="10" t="s">
        <v>1042</v>
      </c>
      <c r="C599" s="52" t="s">
        <v>1180</v>
      </c>
      <c r="D599" s="53"/>
      <c r="E599" s="11">
        <v>85.04</v>
      </c>
    </row>
    <row r="600" spans="1:5" ht="27" customHeight="1">
      <c r="A600" s="20" t="s">
        <v>1155</v>
      </c>
      <c r="B600" s="10" t="s">
        <v>1042</v>
      </c>
      <c r="C600" s="52" t="s">
        <v>1182</v>
      </c>
      <c r="D600" s="53"/>
      <c r="E600" s="11">
        <v>85.04</v>
      </c>
    </row>
    <row r="601" spans="1:5" ht="27" customHeight="1">
      <c r="A601" s="20" t="s">
        <v>1157</v>
      </c>
      <c r="B601" s="10" t="s">
        <v>1042</v>
      </c>
      <c r="C601" s="52" t="s">
        <v>1184</v>
      </c>
      <c r="D601" s="53"/>
      <c r="E601" s="11">
        <v>85.04</v>
      </c>
    </row>
    <row r="602" spans="1:5" ht="27" customHeight="1">
      <c r="A602" s="20" t="s">
        <v>1159</v>
      </c>
      <c r="B602" s="10" t="s">
        <v>1042</v>
      </c>
      <c r="C602" s="52" t="s">
        <v>1186</v>
      </c>
      <c r="D602" s="53"/>
      <c r="E602" s="11">
        <v>85.04</v>
      </c>
    </row>
    <row r="603" spans="1:5" ht="27" customHeight="1">
      <c r="A603" s="20" t="s">
        <v>1161</v>
      </c>
      <c r="B603" s="10" t="s">
        <v>1042</v>
      </c>
      <c r="C603" s="52" t="s">
        <v>1188</v>
      </c>
      <c r="D603" s="53"/>
      <c r="E603" s="11">
        <v>7.82</v>
      </c>
    </row>
    <row r="604" spans="1:5" ht="27" customHeight="1">
      <c r="A604" s="20" t="s">
        <v>1163</v>
      </c>
      <c r="B604" s="10" t="s">
        <v>1042</v>
      </c>
      <c r="C604" s="52" t="s">
        <v>2179</v>
      </c>
      <c r="D604" s="53"/>
      <c r="E604" s="11">
        <v>65.25</v>
      </c>
    </row>
    <row r="605" spans="1:5" ht="27" customHeight="1">
      <c r="A605" s="20" t="s">
        <v>1165</v>
      </c>
      <c r="B605" s="10" t="s">
        <v>1042</v>
      </c>
      <c r="C605" s="52" t="s">
        <v>1191</v>
      </c>
      <c r="D605" s="53"/>
      <c r="E605" s="11">
        <v>571.2</v>
      </c>
    </row>
    <row r="606" spans="1:5" ht="27" customHeight="1">
      <c r="A606" s="20" t="s">
        <v>1167</v>
      </c>
      <c r="B606" s="10" t="s">
        <v>1042</v>
      </c>
      <c r="C606" s="52" t="s">
        <v>1193</v>
      </c>
      <c r="D606" s="53"/>
      <c r="E606" s="11">
        <v>11000.01</v>
      </c>
    </row>
    <row r="607" spans="1:5" ht="27" customHeight="1">
      <c r="A607" s="20" t="s">
        <v>1169</v>
      </c>
      <c r="B607" s="10" t="s">
        <v>1042</v>
      </c>
      <c r="C607" s="52" t="s">
        <v>1195</v>
      </c>
      <c r="D607" s="53"/>
      <c r="E607" s="11">
        <v>1447.81</v>
      </c>
    </row>
    <row r="608" spans="1:5" ht="27" customHeight="1">
      <c r="A608" s="20" t="s">
        <v>1171</v>
      </c>
      <c r="B608" s="10" t="s">
        <v>1042</v>
      </c>
      <c r="C608" s="52" t="s">
        <v>1197</v>
      </c>
      <c r="D608" s="53"/>
      <c r="E608" s="11">
        <v>90.95</v>
      </c>
    </row>
    <row r="609" spans="1:5" ht="27" customHeight="1">
      <c r="A609" s="20" t="s">
        <v>1173</v>
      </c>
      <c r="B609" s="10" t="s">
        <v>1042</v>
      </c>
      <c r="C609" s="52" t="s">
        <v>1199</v>
      </c>
      <c r="D609" s="53"/>
      <c r="E609" s="11">
        <v>85.04</v>
      </c>
    </row>
    <row r="610" spans="1:5" ht="27" customHeight="1">
      <c r="A610" s="20" t="s">
        <v>1175</v>
      </c>
      <c r="B610" s="10" t="s">
        <v>1042</v>
      </c>
      <c r="C610" s="52" t="s">
        <v>1201</v>
      </c>
      <c r="D610" s="53"/>
      <c r="E610" s="11">
        <v>85.04</v>
      </c>
    </row>
    <row r="611" spans="1:5" ht="27" customHeight="1">
      <c r="A611" s="20" t="s">
        <v>1177</v>
      </c>
      <c r="B611" s="10" t="s">
        <v>1042</v>
      </c>
      <c r="C611" s="52" t="s">
        <v>1203</v>
      </c>
      <c r="D611" s="53"/>
      <c r="E611" s="11">
        <v>2409.99</v>
      </c>
    </row>
    <row r="612" spans="1:5" ht="27" customHeight="1">
      <c r="A612" s="20" t="s">
        <v>1179</v>
      </c>
      <c r="B612" s="10" t="s">
        <v>1042</v>
      </c>
      <c r="C612" s="52" t="s">
        <v>1205</v>
      </c>
      <c r="D612" s="53"/>
      <c r="E612" s="11">
        <v>2606.09</v>
      </c>
    </row>
    <row r="613" spans="1:5" ht="27" customHeight="1">
      <c r="A613" s="20" t="s">
        <v>1181</v>
      </c>
      <c r="B613" s="10" t="s">
        <v>1042</v>
      </c>
      <c r="C613" s="52" t="s">
        <v>1207</v>
      </c>
      <c r="D613" s="53"/>
      <c r="E613" s="11">
        <v>1690.47</v>
      </c>
    </row>
    <row r="614" spans="1:5" ht="27" customHeight="1">
      <c r="A614" s="20" t="s">
        <v>1183</v>
      </c>
      <c r="B614" s="10" t="s">
        <v>1042</v>
      </c>
      <c r="C614" s="52" t="s">
        <v>1209</v>
      </c>
      <c r="D614" s="53"/>
      <c r="E614" s="11">
        <v>711.76</v>
      </c>
    </row>
    <row r="615" spans="1:5" ht="27" customHeight="1">
      <c r="A615" s="20" t="s">
        <v>1185</v>
      </c>
      <c r="B615" s="10" t="s">
        <v>1042</v>
      </c>
      <c r="C615" s="52" t="s">
        <v>1211</v>
      </c>
      <c r="D615" s="53"/>
      <c r="E615" s="11">
        <v>1576.96</v>
      </c>
    </row>
    <row r="616" spans="1:5" ht="27" customHeight="1">
      <c r="A616" s="20" t="s">
        <v>1187</v>
      </c>
      <c r="B616" s="10" t="s">
        <v>1042</v>
      </c>
      <c r="C616" s="52" t="s">
        <v>1213</v>
      </c>
      <c r="D616" s="53"/>
      <c r="E616" s="11">
        <v>626.19</v>
      </c>
    </row>
    <row r="617" spans="1:5" ht="27" customHeight="1">
      <c r="A617" s="20" t="s">
        <v>1189</v>
      </c>
      <c r="B617" s="10" t="s">
        <v>1042</v>
      </c>
      <c r="C617" s="52" t="s">
        <v>1215</v>
      </c>
      <c r="D617" s="53"/>
      <c r="E617" s="11">
        <v>1436.09</v>
      </c>
    </row>
    <row r="618" spans="1:5" ht="27" customHeight="1">
      <c r="A618" s="20" t="s">
        <v>1190</v>
      </c>
      <c r="B618" s="10" t="s">
        <v>1042</v>
      </c>
      <c r="C618" s="52" t="s">
        <v>1217</v>
      </c>
      <c r="D618" s="53"/>
      <c r="E618" s="11">
        <v>610.64</v>
      </c>
    </row>
    <row r="619" spans="1:5" ht="27" customHeight="1">
      <c r="A619" s="20" t="s">
        <v>1192</v>
      </c>
      <c r="B619" s="10" t="s">
        <v>1042</v>
      </c>
      <c r="C619" s="52" t="s">
        <v>1219</v>
      </c>
      <c r="D619" s="53"/>
      <c r="E619" s="11">
        <v>258.54</v>
      </c>
    </row>
    <row r="620" spans="1:5" ht="27" customHeight="1">
      <c r="A620" s="20" t="s">
        <v>1194</v>
      </c>
      <c r="B620" s="10" t="s">
        <v>1042</v>
      </c>
      <c r="C620" s="52" t="s">
        <v>1221</v>
      </c>
      <c r="D620" s="53"/>
      <c r="E620" s="11">
        <v>361.95</v>
      </c>
    </row>
    <row r="621" spans="1:5" ht="27" customHeight="1">
      <c r="A621" s="20" t="s">
        <v>1196</v>
      </c>
      <c r="B621" s="10" t="s">
        <v>1042</v>
      </c>
      <c r="C621" s="52" t="s">
        <v>1223</v>
      </c>
      <c r="D621" s="53"/>
      <c r="E621" s="11">
        <v>258.54</v>
      </c>
    </row>
    <row r="622" spans="1:5" ht="27" customHeight="1">
      <c r="A622" s="20" t="s">
        <v>1198</v>
      </c>
      <c r="B622" s="10" t="s">
        <v>1042</v>
      </c>
      <c r="C622" s="52" t="s">
        <v>1225</v>
      </c>
      <c r="D622" s="53"/>
      <c r="E622" s="11">
        <v>258.54</v>
      </c>
    </row>
    <row r="623" spans="1:5" ht="27" customHeight="1">
      <c r="A623" s="20" t="s">
        <v>1200</v>
      </c>
      <c r="B623" s="10" t="s">
        <v>1042</v>
      </c>
      <c r="C623" s="52" t="s">
        <v>1227</v>
      </c>
      <c r="D623" s="53"/>
      <c r="E623" s="11">
        <v>258.54</v>
      </c>
    </row>
    <row r="624" spans="1:5" ht="27" customHeight="1">
      <c r="A624" s="20" t="s">
        <v>1202</v>
      </c>
      <c r="B624" s="10" t="s">
        <v>1042</v>
      </c>
      <c r="C624" s="52" t="s">
        <v>1229</v>
      </c>
      <c r="D624" s="53"/>
      <c r="E624" s="11">
        <v>258.54</v>
      </c>
    </row>
    <row r="625" spans="1:5" ht="27" customHeight="1">
      <c r="A625" s="20" t="s">
        <v>1204</v>
      </c>
      <c r="B625" s="10" t="s">
        <v>1042</v>
      </c>
      <c r="C625" s="52" t="s">
        <v>1231</v>
      </c>
      <c r="D625" s="53"/>
      <c r="E625" s="11">
        <v>59.04</v>
      </c>
    </row>
    <row r="626" spans="1:5" ht="27" customHeight="1">
      <c r="A626" s="20" t="s">
        <v>1206</v>
      </c>
      <c r="B626" s="10" t="s">
        <v>1042</v>
      </c>
      <c r="C626" s="52" t="s">
        <v>1233</v>
      </c>
      <c r="D626" s="53"/>
      <c r="E626" s="11">
        <v>85.1</v>
      </c>
    </row>
    <row r="627" spans="1:5" ht="27" customHeight="1">
      <c r="A627" s="20" t="s">
        <v>1208</v>
      </c>
      <c r="B627" s="10" t="s">
        <v>1042</v>
      </c>
      <c r="C627" s="52" t="s">
        <v>1235</v>
      </c>
      <c r="D627" s="53"/>
      <c r="E627" s="11">
        <v>85.04</v>
      </c>
    </row>
    <row r="628" spans="1:5" ht="27" customHeight="1">
      <c r="A628" s="20" t="s">
        <v>1210</v>
      </c>
      <c r="B628" s="10" t="s">
        <v>1042</v>
      </c>
      <c r="C628" s="52" t="s">
        <v>1237</v>
      </c>
      <c r="D628" s="53"/>
      <c r="E628" s="11">
        <v>85.04</v>
      </c>
    </row>
    <row r="629" spans="1:5" ht="27" customHeight="1">
      <c r="A629" s="20" t="s">
        <v>1212</v>
      </c>
      <c r="B629" s="10" t="s">
        <v>1042</v>
      </c>
      <c r="C629" s="52" t="s">
        <v>1239</v>
      </c>
      <c r="D629" s="53"/>
      <c r="E629" s="11">
        <v>85.04</v>
      </c>
    </row>
    <row r="630" spans="1:5" ht="27" customHeight="1">
      <c r="A630" s="20" t="s">
        <v>1214</v>
      </c>
      <c r="B630" s="10" t="s">
        <v>1042</v>
      </c>
      <c r="C630" s="52" t="s">
        <v>1241</v>
      </c>
      <c r="D630" s="53"/>
      <c r="E630" s="11">
        <v>85.04</v>
      </c>
    </row>
    <row r="631" spans="1:5" ht="27" customHeight="1">
      <c r="A631" s="20" t="s">
        <v>1216</v>
      </c>
      <c r="B631" s="10" t="s">
        <v>1042</v>
      </c>
      <c r="C631" s="52" t="s">
        <v>1243</v>
      </c>
      <c r="D631" s="53"/>
      <c r="E631" s="11">
        <v>700</v>
      </c>
    </row>
    <row r="632" spans="1:5" ht="27" customHeight="1">
      <c r="A632" s="20" t="s">
        <v>1218</v>
      </c>
      <c r="B632" s="10" t="s">
        <v>1042</v>
      </c>
      <c r="C632" s="52" t="s">
        <v>1245</v>
      </c>
      <c r="D632" s="53"/>
      <c r="E632" s="11">
        <v>1255.46</v>
      </c>
    </row>
    <row r="633" spans="1:5" ht="27" customHeight="1">
      <c r="A633" s="20" t="s">
        <v>1220</v>
      </c>
      <c r="B633" s="10" t="s">
        <v>1042</v>
      </c>
      <c r="C633" s="52" t="s">
        <v>1247</v>
      </c>
      <c r="D633" s="53"/>
      <c r="E633" s="11">
        <v>2692.55</v>
      </c>
    </row>
    <row r="634" spans="1:5" ht="27" customHeight="1">
      <c r="A634" s="20" t="s">
        <v>1222</v>
      </c>
      <c r="B634" s="10" t="s">
        <v>1042</v>
      </c>
      <c r="C634" s="52" t="s">
        <v>1249</v>
      </c>
      <c r="D634" s="53"/>
      <c r="E634" s="11">
        <v>1663.6</v>
      </c>
    </row>
    <row r="635" spans="1:5" ht="27" customHeight="1">
      <c r="A635" s="20" t="s">
        <v>1224</v>
      </c>
      <c r="B635" s="10" t="s">
        <v>1042</v>
      </c>
      <c r="C635" s="52" t="s">
        <v>1251</v>
      </c>
      <c r="D635" s="53"/>
      <c r="E635" s="11">
        <v>1139.63</v>
      </c>
    </row>
    <row r="636" spans="1:5" ht="27" customHeight="1">
      <c r="A636" s="20" t="s">
        <v>1226</v>
      </c>
      <c r="B636" s="10" t="s">
        <v>1042</v>
      </c>
      <c r="C636" s="52" t="s">
        <v>1253</v>
      </c>
      <c r="D636" s="53"/>
      <c r="E636" s="11">
        <v>375.7</v>
      </c>
    </row>
    <row r="637" spans="1:5" ht="27" customHeight="1">
      <c r="A637" s="20" t="s">
        <v>1228</v>
      </c>
      <c r="B637" s="10" t="s">
        <v>1042</v>
      </c>
      <c r="C637" s="52" t="s">
        <v>1255</v>
      </c>
      <c r="D637" s="53"/>
      <c r="E637" s="11">
        <v>283.95</v>
      </c>
    </row>
    <row r="638" spans="1:5" ht="27" customHeight="1">
      <c r="A638" s="20" t="s">
        <v>1230</v>
      </c>
      <c r="B638" s="10" t="s">
        <v>1042</v>
      </c>
      <c r="C638" s="52" t="s">
        <v>1257</v>
      </c>
      <c r="D638" s="53"/>
      <c r="E638" s="11">
        <v>247.2</v>
      </c>
    </row>
    <row r="639" spans="1:5" ht="27" customHeight="1">
      <c r="A639" s="20" t="s">
        <v>1232</v>
      </c>
      <c r="B639" s="10" t="s">
        <v>1042</v>
      </c>
      <c r="C639" s="52" t="s">
        <v>1259</v>
      </c>
      <c r="D639" s="53"/>
      <c r="E639" s="11">
        <v>1163.4</v>
      </c>
    </row>
    <row r="640" spans="1:5" ht="27" customHeight="1">
      <c r="A640" s="20" t="s">
        <v>1234</v>
      </c>
      <c r="B640" s="10" t="s">
        <v>1042</v>
      </c>
      <c r="C640" s="52" t="s">
        <v>1261</v>
      </c>
      <c r="D640" s="53"/>
      <c r="E640" s="11">
        <v>1479.34</v>
      </c>
    </row>
    <row r="641" spans="1:5" ht="27" customHeight="1">
      <c r="A641" s="20" t="s">
        <v>1236</v>
      </c>
      <c r="B641" s="10" t="s">
        <v>1042</v>
      </c>
      <c r="C641" s="52" t="s">
        <v>1263</v>
      </c>
      <c r="D641" s="53"/>
      <c r="E641" s="11">
        <v>79.75</v>
      </c>
    </row>
    <row r="642" spans="1:5" ht="27" customHeight="1">
      <c r="A642" s="20" t="s">
        <v>1238</v>
      </c>
      <c r="B642" s="10" t="s">
        <v>1042</v>
      </c>
      <c r="C642" s="52" t="s">
        <v>1265</v>
      </c>
      <c r="D642" s="53"/>
      <c r="E642" s="11">
        <v>82.11</v>
      </c>
    </row>
    <row r="643" spans="1:5" ht="27" customHeight="1">
      <c r="A643" s="20" t="s">
        <v>1240</v>
      </c>
      <c r="B643" s="10" t="s">
        <v>1042</v>
      </c>
      <c r="C643" s="52" t="s">
        <v>1267</v>
      </c>
      <c r="D643" s="53"/>
      <c r="E643" s="11">
        <v>3025.3</v>
      </c>
    </row>
    <row r="644" spans="1:5" ht="27" customHeight="1">
      <c r="A644" s="20" t="s">
        <v>1242</v>
      </c>
      <c r="B644" s="10" t="s">
        <v>1042</v>
      </c>
      <c r="C644" s="52" t="s">
        <v>1269</v>
      </c>
      <c r="D644" s="53"/>
      <c r="E644" s="11">
        <v>360</v>
      </c>
    </row>
    <row r="645" spans="1:5" ht="27" customHeight="1">
      <c r="A645" s="20" t="s">
        <v>1244</v>
      </c>
      <c r="B645" s="10" t="s">
        <v>1042</v>
      </c>
      <c r="C645" s="52" t="s">
        <v>1271</v>
      </c>
      <c r="D645" s="53"/>
      <c r="E645" s="11">
        <v>82</v>
      </c>
    </row>
    <row r="646" spans="1:5" ht="27" customHeight="1">
      <c r="A646" s="20" t="s">
        <v>1246</v>
      </c>
      <c r="B646" s="10" t="s">
        <v>1042</v>
      </c>
      <c r="C646" s="52" t="s">
        <v>1273</v>
      </c>
      <c r="D646" s="53"/>
      <c r="E646" s="11">
        <v>1511.09</v>
      </c>
    </row>
    <row r="647" spans="1:5" ht="27" customHeight="1">
      <c r="A647" s="20" t="s">
        <v>1248</v>
      </c>
      <c r="B647" s="10" t="s">
        <v>1042</v>
      </c>
      <c r="C647" s="52" t="s">
        <v>1275</v>
      </c>
      <c r="D647" s="53"/>
      <c r="E647" s="11">
        <v>258.54</v>
      </c>
    </row>
    <row r="648" spans="1:5" ht="27" customHeight="1">
      <c r="A648" s="20" t="s">
        <v>1250</v>
      </c>
      <c r="B648" s="10" t="s">
        <v>1042</v>
      </c>
      <c r="C648" s="52" t="s">
        <v>1277</v>
      </c>
      <c r="D648" s="53"/>
      <c r="E648" s="11">
        <v>90.95</v>
      </c>
    </row>
    <row r="649" spans="1:5" ht="27" customHeight="1">
      <c r="A649" s="20" t="s">
        <v>1252</v>
      </c>
      <c r="B649" s="10" t="s">
        <v>1042</v>
      </c>
      <c r="C649" s="52" t="s">
        <v>1279</v>
      </c>
      <c r="D649" s="53"/>
      <c r="E649" s="11">
        <v>70.85</v>
      </c>
    </row>
    <row r="650" spans="1:5" ht="27" customHeight="1">
      <c r="A650" s="20" t="s">
        <v>1254</v>
      </c>
      <c r="B650" s="10" t="s">
        <v>1281</v>
      </c>
      <c r="C650" s="52" t="s">
        <v>2078</v>
      </c>
      <c r="D650" s="53"/>
      <c r="E650" s="11">
        <v>3000</v>
      </c>
    </row>
    <row r="651" spans="1:5" ht="27" customHeight="1">
      <c r="A651" s="20" t="s">
        <v>1256</v>
      </c>
      <c r="B651" s="10" t="s">
        <v>1281</v>
      </c>
      <c r="C651" s="52" t="s">
        <v>2079</v>
      </c>
      <c r="D651" s="53"/>
      <c r="E651" s="11">
        <v>9000</v>
      </c>
    </row>
    <row r="652" spans="1:5" ht="27" customHeight="1">
      <c r="A652" s="20" t="s">
        <v>1258</v>
      </c>
      <c r="B652" s="10" t="s">
        <v>1281</v>
      </c>
      <c r="C652" s="52" t="s">
        <v>2080</v>
      </c>
      <c r="D652" s="53"/>
      <c r="E652" s="11">
        <v>9000</v>
      </c>
    </row>
    <row r="653" spans="1:5" ht="27" customHeight="1">
      <c r="A653" s="20" t="s">
        <v>1260</v>
      </c>
      <c r="B653" s="10" t="s">
        <v>1281</v>
      </c>
      <c r="C653" s="52" t="s">
        <v>2081</v>
      </c>
      <c r="D653" s="53"/>
      <c r="E653" s="11">
        <v>9000</v>
      </c>
    </row>
    <row r="654" spans="1:5" ht="27" customHeight="1">
      <c r="A654" s="20" t="s">
        <v>1262</v>
      </c>
      <c r="B654" s="10" t="s">
        <v>1281</v>
      </c>
      <c r="C654" s="52" t="s">
        <v>2082</v>
      </c>
      <c r="D654" s="53"/>
      <c r="E654" s="11">
        <v>3000</v>
      </c>
    </row>
    <row r="655" spans="1:5" ht="27" customHeight="1">
      <c r="A655" s="20" t="s">
        <v>1264</v>
      </c>
      <c r="B655" s="10" t="s">
        <v>1281</v>
      </c>
      <c r="C655" s="52" t="s">
        <v>2083</v>
      </c>
      <c r="D655" s="53"/>
      <c r="E655" s="11">
        <v>3000</v>
      </c>
    </row>
    <row r="656" spans="1:5" ht="27" customHeight="1">
      <c r="A656" s="20" t="s">
        <v>1266</v>
      </c>
      <c r="B656" s="10" t="s">
        <v>1281</v>
      </c>
      <c r="C656" s="52" t="s">
        <v>2084</v>
      </c>
      <c r="D656" s="53"/>
      <c r="E656" s="11">
        <v>3000</v>
      </c>
    </row>
    <row r="657" spans="1:5" ht="27" customHeight="1">
      <c r="A657" s="20" t="s">
        <v>1268</v>
      </c>
      <c r="B657" s="10" t="s">
        <v>1281</v>
      </c>
      <c r="C657" s="52" t="s">
        <v>2085</v>
      </c>
      <c r="D657" s="53"/>
      <c r="E657" s="11">
        <v>3000</v>
      </c>
    </row>
    <row r="658" spans="1:5" ht="27" customHeight="1">
      <c r="A658" s="20" t="s">
        <v>1270</v>
      </c>
      <c r="B658" s="10" t="s">
        <v>1281</v>
      </c>
      <c r="C658" s="52" t="s">
        <v>2086</v>
      </c>
      <c r="D658" s="53"/>
      <c r="E658" s="11">
        <v>3000</v>
      </c>
    </row>
    <row r="659" spans="1:5" ht="27" customHeight="1">
      <c r="A659" s="20" t="s">
        <v>1272</v>
      </c>
      <c r="B659" s="10" t="s">
        <v>1281</v>
      </c>
      <c r="C659" s="52" t="s">
        <v>1291</v>
      </c>
      <c r="D659" s="53"/>
      <c r="E659" s="11">
        <v>128.52</v>
      </c>
    </row>
    <row r="660" spans="1:5" ht="27" customHeight="1">
      <c r="A660" s="20" t="s">
        <v>1274</v>
      </c>
      <c r="B660" s="10" t="s">
        <v>1281</v>
      </c>
      <c r="C660" s="52" t="s">
        <v>1293</v>
      </c>
      <c r="D660" s="53"/>
      <c r="E660" s="11">
        <v>1107.79</v>
      </c>
    </row>
    <row r="661" spans="1:5" ht="27" customHeight="1">
      <c r="A661" s="20" t="s">
        <v>1276</v>
      </c>
      <c r="B661" s="10" t="s">
        <v>1281</v>
      </c>
      <c r="C661" s="52" t="s">
        <v>1295</v>
      </c>
      <c r="D661" s="53"/>
      <c r="E661" s="11">
        <v>64.79</v>
      </c>
    </row>
    <row r="662" spans="1:5" ht="27" customHeight="1">
      <c r="A662" s="20" t="s">
        <v>1278</v>
      </c>
      <c r="B662" s="10" t="s">
        <v>1281</v>
      </c>
      <c r="C662" s="52" t="s">
        <v>1297</v>
      </c>
      <c r="D662" s="53"/>
      <c r="E662" s="11">
        <v>160.1</v>
      </c>
    </row>
    <row r="663" spans="1:5" ht="27" customHeight="1">
      <c r="A663" s="20" t="s">
        <v>1280</v>
      </c>
      <c r="B663" s="10" t="s">
        <v>1281</v>
      </c>
      <c r="C663" s="52" t="s">
        <v>1299</v>
      </c>
      <c r="D663" s="53"/>
      <c r="E663" s="11">
        <v>196.37</v>
      </c>
    </row>
    <row r="664" spans="1:5" ht="27" customHeight="1">
      <c r="A664" s="20" t="s">
        <v>1282</v>
      </c>
      <c r="B664" s="10" t="s">
        <v>1281</v>
      </c>
      <c r="C664" s="52" t="s">
        <v>1301</v>
      </c>
      <c r="D664" s="53"/>
      <c r="E664" s="11">
        <v>523.41</v>
      </c>
    </row>
    <row r="665" spans="1:5" ht="27" customHeight="1">
      <c r="A665" s="20" t="s">
        <v>1283</v>
      </c>
      <c r="B665" s="10" t="s">
        <v>1281</v>
      </c>
      <c r="C665" s="52" t="s">
        <v>1303</v>
      </c>
      <c r="D665" s="53"/>
      <c r="E665" s="11">
        <v>3.26</v>
      </c>
    </row>
    <row r="666" spans="1:5" ht="27" customHeight="1">
      <c r="A666" s="20" t="s">
        <v>1284</v>
      </c>
      <c r="B666" s="10" t="s">
        <v>1281</v>
      </c>
      <c r="C666" s="52" t="s">
        <v>1305</v>
      </c>
      <c r="D666" s="53"/>
      <c r="E666" s="11">
        <v>7590</v>
      </c>
    </row>
    <row r="667" spans="1:5" ht="27" customHeight="1">
      <c r="A667" s="20" t="s">
        <v>1285</v>
      </c>
      <c r="B667" s="10" t="s">
        <v>1281</v>
      </c>
      <c r="C667" s="52" t="s">
        <v>1307</v>
      </c>
      <c r="D667" s="53"/>
      <c r="E667" s="11">
        <v>220</v>
      </c>
    </row>
    <row r="668" spans="1:5" ht="27" customHeight="1">
      <c r="A668" s="20" t="s">
        <v>1286</v>
      </c>
      <c r="B668" s="10" t="s">
        <v>1281</v>
      </c>
      <c r="C668" s="52" t="s">
        <v>1309</v>
      </c>
      <c r="D668" s="53"/>
      <c r="E668" s="11">
        <v>107.1</v>
      </c>
    </row>
    <row r="669" spans="1:5" ht="27" customHeight="1">
      <c r="A669" s="20" t="s">
        <v>1287</v>
      </c>
      <c r="B669" s="10" t="s">
        <v>1281</v>
      </c>
      <c r="C669" s="52" t="s">
        <v>1311</v>
      </c>
      <c r="D669" s="53"/>
      <c r="E669" s="11">
        <v>20</v>
      </c>
    </row>
    <row r="670" spans="1:5" ht="27" customHeight="1">
      <c r="A670" s="20" t="s">
        <v>1288</v>
      </c>
      <c r="B670" s="10" t="s">
        <v>1281</v>
      </c>
      <c r="C670" s="52" t="s">
        <v>1313</v>
      </c>
      <c r="D670" s="53"/>
      <c r="E670" s="11">
        <v>0.01</v>
      </c>
    </row>
    <row r="671" spans="1:5" ht="27" customHeight="1">
      <c r="A671" s="20" t="s">
        <v>1289</v>
      </c>
      <c r="B671" s="10" t="s">
        <v>1281</v>
      </c>
      <c r="C671" s="52" t="s">
        <v>1305</v>
      </c>
      <c r="D671" s="53"/>
      <c r="E671" s="11">
        <v>0.01</v>
      </c>
    </row>
    <row r="672" spans="1:5" ht="27" customHeight="1">
      <c r="A672" s="20" t="s">
        <v>1290</v>
      </c>
      <c r="B672" s="10" t="s">
        <v>1281</v>
      </c>
      <c r="C672" s="52" t="s">
        <v>1316</v>
      </c>
      <c r="D672" s="53"/>
      <c r="E672" s="11">
        <v>85.68</v>
      </c>
    </row>
    <row r="673" spans="1:5" ht="27" customHeight="1">
      <c r="A673" s="20" t="s">
        <v>1292</v>
      </c>
      <c r="B673" s="10" t="s">
        <v>1281</v>
      </c>
      <c r="C673" s="52" t="s">
        <v>1318</v>
      </c>
      <c r="D673" s="53"/>
      <c r="E673" s="11">
        <v>0.01</v>
      </c>
    </row>
    <row r="674" spans="1:5" ht="27" customHeight="1">
      <c r="A674" s="20" t="s">
        <v>1294</v>
      </c>
      <c r="B674" s="10" t="s">
        <v>1281</v>
      </c>
      <c r="C674" s="52" t="s">
        <v>1320</v>
      </c>
      <c r="D674" s="53"/>
      <c r="E674" s="11">
        <v>1962.33</v>
      </c>
    </row>
    <row r="675" spans="1:5" ht="27" customHeight="1">
      <c r="A675" s="20" t="s">
        <v>1296</v>
      </c>
      <c r="B675" s="10" t="s">
        <v>1281</v>
      </c>
      <c r="C675" s="52" t="s">
        <v>1322</v>
      </c>
      <c r="D675" s="53"/>
      <c r="E675" s="11">
        <v>1143.55</v>
      </c>
    </row>
    <row r="676" spans="1:5" ht="27" customHeight="1">
      <c r="A676" s="20" t="s">
        <v>1298</v>
      </c>
      <c r="B676" s="10" t="s">
        <v>1281</v>
      </c>
      <c r="C676" s="52" t="s">
        <v>1324</v>
      </c>
      <c r="D676" s="53"/>
      <c r="E676" s="11">
        <v>217.75</v>
      </c>
    </row>
    <row r="677" spans="1:5" ht="27" customHeight="1">
      <c r="A677" s="20" t="s">
        <v>1300</v>
      </c>
      <c r="B677" s="10" t="s">
        <v>1281</v>
      </c>
      <c r="C677" s="52" t="s">
        <v>1326</v>
      </c>
      <c r="D677" s="53"/>
      <c r="E677" s="11">
        <v>418.23</v>
      </c>
    </row>
    <row r="678" spans="1:5" ht="27" customHeight="1">
      <c r="A678" s="20" t="s">
        <v>1302</v>
      </c>
      <c r="B678" s="10" t="s">
        <v>1281</v>
      </c>
      <c r="C678" s="52" t="s">
        <v>1328</v>
      </c>
      <c r="D678" s="53"/>
      <c r="E678" s="11">
        <v>336.65</v>
      </c>
    </row>
    <row r="679" spans="1:5" ht="27" customHeight="1">
      <c r="A679" s="20" t="s">
        <v>1304</v>
      </c>
      <c r="B679" s="10" t="s">
        <v>1281</v>
      </c>
      <c r="C679" s="52" t="s">
        <v>1330</v>
      </c>
      <c r="D679" s="53"/>
      <c r="E679" s="11">
        <v>4</v>
      </c>
    </row>
    <row r="680" spans="1:5" ht="27" customHeight="1">
      <c r="A680" s="20" t="s">
        <v>1306</v>
      </c>
      <c r="B680" s="10" t="s">
        <v>1281</v>
      </c>
      <c r="C680" s="52" t="s">
        <v>1332</v>
      </c>
      <c r="D680" s="53"/>
      <c r="E680" s="11">
        <v>275.2</v>
      </c>
    </row>
    <row r="681" spans="1:5" ht="27" customHeight="1">
      <c r="A681" s="20" t="s">
        <v>1308</v>
      </c>
      <c r="B681" s="10" t="s">
        <v>1281</v>
      </c>
      <c r="C681" s="52" t="s">
        <v>1334</v>
      </c>
      <c r="D681" s="53"/>
      <c r="E681" s="11">
        <v>5520</v>
      </c>
    </row>
    <row r="682" spans="1:5" ht="27" customHeight="1">
      <c r="A682" s="20" t="s">
        <v>1310</v>
      </c>
      <c r="B682" s="10" t="s">
        <v>1281</v>
      </c>
      <c r="C682" s="52" t="s">
        <v>1336</v>
      </c>
      <c r="D682" s="53"/>
      <c r="E682" s="11">
        <v>3450</v>
      </c>
    </row>
    <row r="683" spans="1:5" ht="27" customHeight="1">
      <c r="A683" s="20" t="s">
        <v>1312</v>
      </c>
      <c r="B683" s="10" t="s">
        <v>1281</v>
      </c>
      <c r="C683" s="52" t="s">
        <v>1313</v>
      </c>
      <c r="D683" s="53"/>
      <c r="E683" s="11">
        <v>4830</v>
      </c>
    </row>
    <row r="684" spans="1:5" ht="27" customHeight="1">
      <c r="A684" s="20" t="s">
        <v>1314</v>
      </c>
      <c r="B684" s="10" t="s">
        <v>1281</v>
      </c>
      <c r="C684" s="52" t="s">
        <v>1318</v>
      </c>
      <c r="D684" s="53"/>
      <c r="E684" s="11">
        <v>4140</v>
      </c>
    </row>
    <row r="685" spans="1:5" ht="27" customHeight="1">
      <c r="A685" s="20" t="s">
        <v>1315</v>
      </c>
      <c r="B685" s="10" t="s">
        <v>1281</v>
      </c>
      <c r="C685" s="52" t="s">
        <v>1340</v>
      </c>
      <c r="D685" s="53"/>
      <c r="E685" s="11">
        <v>301.4</v>
      </c>
    </row>
    <row r="686" spans="1:5" ht="27" customHeight="1">
      <c r="A686" s="20" t="s">
        <v>1317</v>
      </c>
      <c r="B686" s="10" t="s">
        <v>1281</v>
      </c>
      <c r="C686" s="52" t="s">
        <v>1342</v>
      </c>
      <c r="D686" s="53"/>
      <c r="E686" s="11">
        <v>217.75</v>
      </c>
    </row>
    <row r="687" spans="1:5" ht="27" customHeight="1">
      <c r="A687" s="20" t="s">
        <v>1319</v>
      </c>
      <c r="B687" s="10" t="s">
        <v>1281</v>
      </c>
      <c r="C687" s="52" t="s">
        <v>1344</v>
      </c>
      <c r="D687" s="53"/>
      <c r="E687" s="11">
        <v>140.66</v>
      </c>
    </row>
    <row r="688" spans="1:5" ht="27" customHeight="1">
      <c r="A688" s="20" t="s">
        <v>1321</v>
      </c>
      <c r="B688" s="10" t="s">
        <v>1346</v>
      </c>
      <c r="C688" s="52" t="s">
        <v>1347</v>
      </c>
      <c r="D688" s="53"/>
      <c r="E688" s="11">
        <v>10625</v>
      </c>
    </row>
    <row r="689" spans="1:5" ht="27" customHeight="1">
      <c r="A689" s="20" t="s">
        <v>1323</v>
      </c>
      <c r="B689" s="10" t="s">
        <v>1346</v>
      </c>
      <c r="C689" s="52" t="s">
        <v>1349</v>
      </c>
      <c r="D689" s="53"/>
      <c r="E689" s="11">
        <v>0.01</v>
      </c>
    </row>
    <row r="690" spans="1:5" ht="27" customHeight="1">
      <c r="A690" s="20" t="s">
        <v>1325</v>
      </c>
      <c r="B690" s="10" t="s">
        <v>1346</v>
      </c>
      <c r="C690" s="52" t="s">
        <v>1351</v>
      </c>
      <c r="D690" s="53"/>
      <c r="E690" s="11">
        <v>62.48</v>
      </c>
    </row>
    <row r="691" spans="1:5" ht="27" customHeight="1">
      <c r="A691" s="20" t="s">
        <v>1327</v>
      </c>
      <c r="B691" s="10" t="s">
        <v>1346</v>
      </c>
      <c r="C691" s="52" t="s">
        <v>1353</v>
      </c>
      <c r="D691" s="53"/>
      <c r="E691" s="11">
        <v>626.77</v>
      </c>
    </row>
    <row r="692" spans="1:5" ht="27" customHeight="1">
      <c r="A692" s="20" t="s">
        <v>1329</v>
      </c>
      <c r="B692" s="10" t="s">
        <v>1346</v>
      </c>
      <c r="C692" s="52" t="s">
        <v>1355</v>
      </c>
      <c r="D692" s="53"/>
      <c r="E692" s="11">
        <v>119</v>
      </c>
    </row>
    <row r="693" spans="1:5" ht="27" customHeight="1">
      <c r="A693" s="20" t="s">
        <v>1331</v>
      </c>
      <c r="B693" s="10" t="s">
        <v>1346</v>
      </c>
      <c r="C693" s="52" t="s">
        <v>2180</v>
      </c>
      <c r="D693" s="53"/>
      <c r="E693" s="11">
        <v>200</v>
      </c>
    </row>
    <row r="694" spans="1:5" ht="27" customHeight="1">
      <c r="A694" s="20" t="s">
        <v>1333</v>
      </c>
      <c r="B694" s="10" t="s">
        <v>1346</v>
      </c>
      <c r="C694" s="52" t="s">
        <v>1358</v>
      </c>
      <c r="D694" s="53"/>
      <c r="E694" s="11">
        <v>138.34</v>
      </c>
    </row>
    <row r="695" spans="1:5" ht="27" customHeight="1">
      <c r="A695" s="20" t="s">
        <v>1335</v>
      </c>
      <c r="B695" s="10" t="s">
        <v>1346</v>
      </c>
      <c r="C695" s="52" t="s">
        <v>1360</v>
      </c>
      <c r="D695" s="53"/>
      <c r="E695" s="11">
        <v>793.96</v>
      </c>
    </row>
    <row r="696" spans="1:5" ht="27" customHeight="1">
      <c r="A696" s="20" t="s">
        <v>1337</v>
      </c>
      <c r="B696" s="10" t="s">
        <v>1346</v>
      </c>
      <c r="C696" s="52" t="s">
        <v>1362</v>
      </c>
      <c r="D696" s="53"/>
      <c r="E696" s="11">
        <v>1410.03</v>
      </c>
    </row>
    <row r="697" spans="1:5" ht="27" customHeight="1">
      <c r="A697" s="20" t="s">
        <v>1338</v>
      </c>
      <c r="B697" s="10" t="s">
        <v>1346</v>
      </c>
      <c r="C697" s="52" t="s">
        <v>1364</v>
      </c>
      <c r="D697" s="53"/>
      <c r="E697" s="11">
        <v>436.73</v>
      </c>
    </row>
    <row r="698" spans="1:5" ht="27" customHeight="1">
      <c r="A698" s="20" t="s">
        <v>1339</v>
      </c>
      <c r="B698" s="10" t="s">
        <v>1346</v>
      </c>
      <c r="C698" s="52" t="s">
        <v>1366</v>
      </c>
      <c r="D698" s="53"/>
      <c r="E698" s="11">
        <v>416.74</v>
      </c>
    </row>
    <row r="699" spans="1:5" ht="27" customHeight="1">
      <c r="A699" s="20" t="s">
        <v>1341</v>
      </c>
      <c r="B699" s="10" t="s">
        <v>1346</v>
      </c>
      <c r="C699" s="52" t="s">
        <v>1368</v>
      </c>
      <c r="D699" s="53"/>
      <c r="E699" s="11">
        <v>274.42</v>
      </c>
    </row>
    <row r="700" spans="1:5" ht="27" customHeight="1">
      <c r="A700" s="20" t="s">
        <v>1343</v>
      </c>
      <c r="B700" s="10" t="s">
        <v>1346</v>
      </c>
      <c r="C700" s="52" t="s">
        <v>1370</v>
      </c>
      <c r="D700" s="53"/>
      <c r="E700" s="11">
        <v>333.44</v>
      </c>
    </row>
    <row r="701" spans="1:5" ht="27" customHeight="1">
      <c r="A701" s="20" t="s">
        <v>1345</v>
      </c>
      <c r="B701" s="10" t="s">
        <v>1346</v>
      </c>
      <c r="C701" s="52" t="s">
        <v>1372</v>
      </c>
      <c r="D701" s="53"/>
      <c r="E701" s="11">
        <v>178.02</v>
      </c>
    </row>
    <row r="702" spans="1:5" ht="27" customHeight="1">
      <c r="A702" s="20" t="s">
        <v>1348</v>
      </c>
      <c r="B702" s="10" t="s">
        <v>1346</v>
      </c>
      <c r="C702" s="52" t="s">
        <v>1374</v>
      </c>
      <c r="D702" s="53"/>
      <c r="E702" s="11">
        <v>265.61</v>
      </c>
    </row>
    <row r="703" spans="1:5" ht="27" customHeight="1">
      <c r="A703" s="20" t="s">
        <v>1350</v>
      </c>
      <c r="B703" s="10" t="s">
        <v>1346</v>
      </c>
      <c r="C703" s="52" t="s">
        <v>1376</v>
      </c>
      <c r="D703" s="53"/>
      <c r="E703" s="11">
        <v>255.38</v>
      </c>
    </row>
    <row r="704" spans="1:5" ht="27" customHeight="1">
      <c r="A704" s="20" t="s">
        <v>1352</v>
      </c>
      <c r="B704" s="10" t="s">
        <v>1346</v>
      </c>
      <c r="C704" s="52" t="s">
        <v>1378</v>
      </c>
      <c r="D704" s="53"/>
      <c r="E704" s="11">
        <v>560.37</v>
      </c>
    </row>
    <row r="705" spans="1:5" ht="27" customHeight="1">
      <c r="A705" s="20" t="s">
        <v>1354</v>
      </c>
      <c r="B705" s="10" t="s">
        <v>1346</v>
      </c>
      <c r="C705" s="52" t="s">
        <v>1380</v>
      </c>
      <c r="D705" s="53"/>
      <c r="E705" s="11">
        <v>265.61</v>
      </c>
    </row>
    <row r="706" spans="1:5" ht="27" customHeight="1">
      <c r="A706" s="20" t="s">
        <v>1356</v>
      </c>
      <c r="B706" s="10" t="s">
        <v>1346</v>
      </c>
      <c r="C706" s="52" t="s">
        <v>1349</v>
      </c>
      <c r="D706" s="53"/>
      <c r="E706" s="11">
        <v>1360</v>
      </c>
    </row>
    <row r="707" spans="1:5" ht="27" customHeight="1">
      <c r="A707" s="20" t="s">
        <v>1357</v>
      </c>
      <c r="B707" s="10" t="s">
        <v>1346</v>
      </c>
      <c r="C707" s="52" t="s">
        <v>1383</v>
      </c>
      <c r="D707" s="53"/>
      <c r="E707" s="11">
        <v>1687.41</v>
      </c>
    </row>
    <row r="708" spans="1:5" ht="27" customHeight="1">
      <c r="A708" s="20" t="s">
        <v>1359</v>
      </c>
      <c r="B708" s="10" t="s">
        <v>1346</v>
      </c>
      <c r="C708" s="52" t="s">
        <v>1385</v>
      </c>
      <c r="D708" s="53"/>
      <c r="E708" s="11">
        <v>1760</v>
      </c>
    </row>
    <row r="709" spans="1:5" ht="27" customHeight="1">
      <c r="A709" s="20" t="s">
        <v>1361</v>
      </c>
      <c r="B709" s="10" t="s">
        <v>1346</v>
      </c>
      <c r="C709" s="52" t="s">
        <v>1387</v>
      </c>
      <c r="D709" s="53"/>
      <c r="E709" s="11">
        <v>624.11</v>
      </c>
    </row>
    <row r="710" spans="1:5" ht="27" customHeight="1">
      <c r="A710" s="20" t="s">
        <v>1363</v>
      </c>
      <c r="B710" s="10" t="s">
        <v>1346</v>
      </c>
      <c r="C710" s="52" t="s">
        <v>1389</v>
      </c>
      <c r="D710" s="53"/>
      <c r="E710" s="11">
        <v>160</v>
      </c>
    </row>
    <row r="711" spans="1:5" ht="27" customHeight="1">
      <c r="A711" s="20" t="s">
        <v>1365</v>
      </c>
      <c r="B711" s="10" t="s">
        <v>1346</v>
      </c>
      <c r="C711" s="52" t="s">
        <v>1391</v>
      </c>
      <c r="D711" s="53"/>
      <c r="E711" s="11">
        <v>160</v>
      </c>
    </row>
    <row r="712" spans="1:5" ht="27" customHeight="1">
      <c r="A712" s="20" t="s">
        <v>1367</v>
      </c>
      <c r="B712" s="10" t="s">
        <v>1346</v>
      </c>
      <c r="C712" s="52" t="s">
        <v>1393</v>
      </c>
      <c r="D712" s="53"/>
      <c r="E712" s="11">
        <v>62</v>
      </c>
    </row>
    <row r="713" spans="1:5" ht="27" customHeight="1">
      <c r="A713" s="20" t="s">
        <v>1369</v>
      </c>
      <c r="B713" s="10" t="s">
        <v>1346</v>
      </c>
      <c r="C713" s="52" t="s">
        <v>1395</v>
      </c>
      <c r="D713" s="53"/>
      <c r="E713" s="11">
        <v>258.54</v>
      </c>
    </row>
    <row r="714" spans="1:5" ht="27" customHeight="1">
      <c r="A714" s="20" t="s">
        <v>1371</v>
      </c>
      <c r="B714" s="10" t="s">
        <v>1346</v>
      </c>
      <c r="C714" s="52" t="s">
        <v>1397</v>
      </c>
      <c r="D714" s="53"/>
      <c r="E714" s="11">
        <v>1840.82</v>
      </c>
    </row>
    <row r="715" spans="1:5" ht="27" customHeight="1">
      <c r="A715" s="20" t="s">
        <v>1373</v>
      </c>
      <c r="B715" s="10" t="s">
        <v>1346</v>
      </c>
      <c r="C715" s="52" t="s">
        <v>1399</v>
      </c>
      <c r="D715" s="53"/>
      <c r="E715" s="11">
        <v>465.36</v>
      </c>
    </row>
    <row r="716" spans="1:5" ht="27" customHeight="1">
      <c r="A716" s="20" t="s">
        <v>1375</v>
      </c>
      <c r="B716" s="10" t="s">
        <v>1346</v>
      </c>
      <c r="C716" s="52" t="s">
        <v>1401</v>
      </c>
      <c r="D716" s="53"/>
      <c r="E716" s="11">
        <v>443.45</v>
      </c>
    </row>
    <row r="717" spans="1:5" ht="27" customHeight="1">
      <c r="A717" s="20" t="s">
        <v>1377</v>
      </c>
      <c r="B717" s="10" t="s">
        <v>1346</v>
      </c>
      <c r="C717" s="52" t="s">
        <v>1403</v>
      </c>
      <c r="D717" s="53"/>
      <c r="E717" s="11">
        <v>206.82</v>
      </c>
    </row>
    <row r="718" spans="1:5" ht="27" customHeight="1">
      <c r="A718" s="20" t="s">
        <v>1379</v>
      </c>
      <c r="B718" s="10" t="s">
        <v>1346</v>
      </c>
      <c r="C718" s="52" t="s">
        <v>1405</v>
      </c>
      <c r="D718" s="53"/>
      <c r="E718" s="11">
        <v>475.72</v>
      </c>
    </row>
    <row r="719" spans="1:5" ht="27" customHeight="1">
      <c r="A719" s="20" t="s">
        <v>1381</v>
      </c>
      <c r="B719" s="10" t="s">
        <v>1346</v>
      </c>
      <c r="C719" s="52" t="s">
        <v>1407</v>
      </c>
      <c r="D719" s="53"/>
      <c r="E719" s="11">
        <v>307.28</v>
      </c>
    </row>
    <row r="720" spans="1:5" ht="27" customHeight="1">
      <c r="A720" s="20" t="s">
        <v>1382</v>
      </c>
      <c r="B720" s="10" t="s">
        <v>1346</v>
      </c>
      <c r="C720" s="52" t="s">
        <v>1409</v>
      </c>
      <c r="D720" s="53"/>
      <c r="E720" s="11">
        <v>274.9</v>
      </c>
    </row>
    <row r="721" spans="1:5" ht="27" customHeight="1">
      <c r="A721" s="20" t="s">
        <v>1384</v>
      </c>
      <c r="B721" s="10" t="s">
        <v>1346</v>
      </c>
      <c r="C721" s="52" t="s">
        <v>1411</v>
      </c>
      <c r="D721" s="53"/>
      <c r="E721" s="11">
        <v>170.43</v>
      </c>
    </row>
    <row r="722" spans="1:5" ht="27" customHeight="1">
      <c r="A722" s="20" t="s">
        <v>1386</v>
      </c>
      <c r="B722" s="10" t="s">
        <v>1346</v>
      </c>
      <c r="C722" s="52" t="s">
        <v>1413</v>
      </c>
      <c r="D722" s="53"/>
      <c r="E722" s="11">
        <v>155.12</v>
      </c>
    </row>
    <row r="723" spans="1:5" ht="27" customHeight="1">
      <c r="A723" s="20" t="s">
        <v>1388</v>
      </c>
      <c r="B723" s="10" t="s">
        <v>1346</v>
      </c>
      <c r="C723" s="52" t="s">
        <v>1415</v>
      </c>
      <c r="D723" s="53"/>
      <c r="E723" s="11">
        <v>309.16</v>
      </c>
    </row>
    <row r="724" spans="1:5" ht="27" customHeight="1">
      <c r="A724" s="20" t="s">
        <v>1390</v>
      </c>
      <c r="B724" s="10" t="s">
        <v>1346</v>
      </c>
      <c r="C724" s="52" t="s">
        <v>1417</v>
      </c>
      <c r="D724" s="53"/>
      <c r="E724" s="11">
        <v>310.73</v>
      </c>
    </row>
    <row r="725" spans="1:5" ht="27" customHeight="1">
      <c r="A725" s="20" t="s">
        <v>1392</v>
      </c>
      <c r="B725" s="10" t="s">
        <v>1346</v>
      </c>
      <c r="C725" s="52" t="s">
        <v>1419</v>
      </c>
      <c r="D725" s="53"/>
      <c r="E725" s="11">
        <v>466.09</v>
      </c>
    </row>
    <row r="726" spans="1:5" ht="27" customHeight="1">
      <c r="A726" s="20" t="s">
        <v>1394</v>
      </c>
      <c r="B726" s="10" t="s">
        <v>1346</v>
      </c>
      <c r="C726" s="52" t="s">
        <v>1421</v>
      </c>
      <c r="D726" s="53"/>
      <c r="E726" s="11">
        <v>320.68</v>
      </c>
    </row>
    <row r="727" spans="1:5" ht="27" customHeight="1">
      <c r="A727" s="20" t="s">
        <v>1396</v>
      </c>
      <c r="B727" s="10" t="s">
        <v>1346</v>
      </c>
      <c r="C727" s="52" t="s">
        <v>1355</v>
      </c>
      <c r="D727" s="53"/>
      <c r="E727" s="11">
        <v>766</v>
      </c>
    </row>
    <row r="728" spans="1:5" ht="27" customHeight="1">
      <c r="A728" s="20" t="s">
        <v>1398</v>
      </c>
      <c r="B728" s="10" t="s">
        <v>1346</v>
      </c>
      <c r="C728" s="52" t="s">
        <v>1424</v>
      </c>
      <c r="D728" s="53"/>
      <c r="E728" s="11">
        <v>1140</v>
      </c>
    </row>
    <row r="729" spans="1:5" ht="27" customHeight="1">
      <c r="A729" s="20" t="s">
        <v>1400</v>
      </c>
      <c r="B729" s="10" t="s">
        <v>1346</v>
      </c>
      <c r="C729" s="52" t="s">
        <v>1426</v>
      </c>
      <c r="D729" s="53"/>
      <c r="E729" s="11">
        <v>369.69</v>
      </c>
    </row>
    <row r="730" spans="1:5" ht="27" customHeight="1">
      <c r="A730" s="20" t="s">
        <v>1402</v>
      </c>
      <c r="B730" s="10" t="s">
        <v>1346</v>
      </c>
      <c r="C730" s="52" t="s">
        <v>1428</v>
      </c>
      <c r="D730" s="53"/>
      <c r="E730" s="11">
        <v>385.6</v>
      </c>
    </row>
    <row r="731" spans="1:5" ht="27" customHeight="1">
      <c r="A731" s="20" t="s">
        <v>1404</v>
      </c>
      <c r="B731" s="10" t="s">
        <v>1346</v>
      </c>
      <c r="C731" s="52" t="s">
        <v>1430</v>
      </c>
      <c r="D731" s="53"/>
      <c r="E731" s="11">
        <v>339.39</v>
      </c>
    </row>
    <row r="732" spans="1:5" ht="27" customHeight="1">
      <c r="A732" s="20" t="s">
        <v>1406</v>
      </c>
      <c r="B732" s="10" t="s">
        <v>1346</v>
      </c>
      <c r="C732" s="52" t="s">
        <v>1432</v>
      </c>
      <c r="D732" s="53"/>
      <c r="E732" s="11">
        <v>233.72</v>
      </c>
    </row>
    <row r="733" spans="1:5" ht="27" customHeight="1">
      <c r="A733" s="20" t="s">
        <v>1408</v>
      </c>
      <c r="B733" s="10" t="s">
        <v>1346</v>
      </c>
      <c r="C733" s="52" t="s">
        <v>1434</v>
      </c>
      <c r="D733" s="53"/>
      <c r="E733" s="11">
        <v>252.04</v>
      </c>
    </row>
    <row r="734" spans="1:5" ht="27" customHeight="1">
      <c r="A734" s="20" t="s">
        <v>1410</v>
      </c>
      <c r="B734" s="10" t="s">
        <v>1346</v>
      </c>
      <c r="C734" s="52" t="s">
        <v>1436</v>
      </c>
      <c r="D734" s="53"/>
      <c r="E734" s="11">
        <v>264.3</v>
      </c>
    </row>
    <row r="735" spans="1:5" ht="27" customHeight="1">
      <c r="A735" s="20" t="s">
        <v>1412</v>
      </c>
      <c r="B735" s="10" t="s">
        <v>1346</v>
      </c>
      <c r="C735" s="52" t="s">
        <v>1438</v>
      </c>
      <c r="D735" s="53"/>
      <c r="E735" s="11">
        <v>290.6</v>
      </c>
    </row>
    <row r="736" spans="1:5" ht="27" customHeight="1">
      <c r="A736" s="20" t="s">
        <v>1414</v>
      </c>
      <c r="B736" s="10" t="s">
        <v>1346</v>
      </c>
      <c r="C736" s="52" t="s">
        <v>1440</v>
      </c>
      <c r="D736" s="53"/>
      <c r="E736" s="11">
        <v>279.65</v>
      </c>
    </row>
    <row r="737" spans="1:5" ht="27" customHeight="1">
      <c r="A737" s="20" t="s">
        <v>1416</v>
      </c>
      <c r="B737" s="10" t="s">
        <v>1346</v>
      </c>
      <c r="C737" s="52" t="s">
        <v>1442</v>
      </c>
      <c r="D737" s="53"/>
      <c r="E737" s="11">
        <v>714</v>
      </c>
    </row>
    <row r="738" spans="1:5" ht="27" customHeight="1">
      <c r="A738" s="20" t="s">
        <v>1418</v>
      </c>
      <c r="B738" s="10" t="s">
        <v>1346</v>
      </c>
      <c r="C738" s="52" t="s">
        <v>1444</v>
      </c>
      <c r="D738" s="53"/>
      <c r="E738" s="11">
        <v>153.99</v>
      </c>
    </row>
    <row r="739" spans="1:5" ht="27" customHeight="1">
      <c r="A739" s="20" t="s">
        <v>1420</v>
      </c>
      <c r="B739" s="10" t="s">
        <v>1346</v>
      </c>
      <c r="C739" s="52" t="s">
        <v>1446</v>
      </c>
      <c r="D739" s="53"/>
      <c r="E739" s="11">
        <v>170.17</v>
      </c>
    </row>
    <row r="740" spans="1:5" ht="27" customHeight="1">
      <c r="A740" s="20" t="s">
        <v>1422</v>
      </c>
      <c r="B740" s="10" t="s">
        <v>1346</v>
      </c>
      <c r="C740" s="52" t="s">
        <v>1448</v>
      </c>
      <c r="D740" s="53"/>
      <c r="E740" s="11">
        <v>550.26</v>
      </c>
    </row>
    <row r="741" spans="1:5" ht="27" customHeight="1">
      <c r="A741" s="20" t="s">
        <v>1423</v>
      </c>
      <c r="B741" s="10" t="s">
        <v>1346</v>
      </c>
      <c r="C741" s="52" t="s">
        <v>1450</v>
      </c>
      <c r="D741" s="53"/>
      <c r="E741" s="11">
        <v>314.4</v>
      </c>
    </row>
    <row r="742" spans="1:5" ht="27" customHeight="1">
      <c r="A742" s="20" t="s">
        <v>1425</v>
      </c>
      <c r="B742" s="10" t="s">
        <v>1346</v>
      </c>
      <c r="C742" s="52" t="s">
        <v>1452</v>
      </c>
      <c r="D742" s="53"/>
      <c r="E742" s="11">
        <v>6247.5</v>
      </c>
    </row>
    <row r="743" spans="1:5" ht="27" customHeight="1">
      <c r="A743" s="20" t="s">
        <v>1427</v>
      </c>
      <c r="B743" s="10" t="s">
        <v>1346</v>
      </c>
      <c r="C743" s="52" t="s">
        <v>1454</v>
      </c>
      <c r="D743" s="53"/>
      <c r="E743" s="11">
        <v>57.12</v>
      </c>
    </row>
    <row r="744" spans="1:5" ht="27" customHeight="1">
      <c r="A744" s="20" t="s">
        <v>1429</v>
      </c>
      <c r="B744" s="10" t="s">
        <v>1346</v>
      </c>
      <c r="C744" s="52" t="s">
        <v>1456</v>
      </c>
      <c r="D744" s="53"/>
      <c r="E744" s="11">
        <v>52.28</v>
      </c>
    </row>
    <row r="745" spans="1:5" ht="27" customHeight="1">
      <c r="A745" s="20" t="s">
        <v>1431</v>
      </c>
      <c r="B745" s="10" t="s">
        <v>1346</v>
      </c>
      <c r="C745" s="52" t="s">
        <v>1458</v>
      </c>
      <c r="D745" s="53"/>
      <c r="E745" s="11">
        <v>-862</v>
      </c>
    </row>
    <row r="746" spans="1:5" ht="27" customHeight="1">
      <c r="A746" s="20" t="s">
        <v>1433</v>
      </c>
      <c r="B746" s="10" t="s">
        <v>1346</v>
      </c>
      <c r="C746" s="52" t="s">
        <v>2127</v>
      </c>
      <c r="D746" s="53"/>
      <c r="E746" s="11">
        <v>-81.23</v>
      </c>
    </row>
    <row r="747" spans="1:5" ht="27" customHeight="1">
      <c r="A747" s="20" t="s">
        <v>1435</v>
      </c>
      <c r="B747" s="10" t="s">
        <v>1346</v>
      </c>
      <c r="C747" s="52" t="s">
        <v>2128</v>
      </c>
      <c r="D747" s="53"/>
      <c r="E747" s="11">
        <v>-41.2</v>
      </c>
    </row>
    <row r="748" spans="1:5" ht="27" customHeight="1">
      <c r="A748" s="20" t="s">
        <v>1437</v>
      </c>
      <c r="B748" s="10" t="s">
        <v>1462</v>
      </c>
      <c r="C748" s="52" t="s">
        <v>1463</v>
      </c>
      <c r="D748" s="53"/>
      <c r="E748" s="11">
        <v>0.01</v>
      </c>
    </row>
    <row r="749" spans="1:5" ht="27" customHeight="1">
      <c r="A749" s="20" t="s">
        <v>1439</v>
      </c>
      <c r="B749" s="10" t="s">
        <v>1462</v>
      </c>
      <c r="C749" s="52" t="s">
        <v>1465</v>
      </c>
      <c r="D749" s="53"/>
      <c r="E749" s="11">
        <v>218.72</v>
      </c>
    </row>
    <row r="750" spans="1:5" ht="27" customHeight="1">
      <c r="A750" s="20" t="s">
        <v>1441</v>
      </c>
      <c r="B750" s="10" t="s">
        <v>1462</v>
      </c>
      <c r="C750" s="52" t="s">
        <v>1467</v>
      </c>
      <c r="D750" s="53"/>
      <c r="E750" s="11">
        <v>679.49</v>
      </c>
    </row>
    <row r="751" spans="1:5" ht="27" customHeight="1">
      <c r="A751" s="20" t="s">
        <v>1443</v>
      </c>
      <c r="B751" s="10" t="s">
        <v>1462</v>
      </c>
      <c r="C751" s="52" t="s">
        <v>1469</v>
      </c>
      <c r="D751" s="53"/>
      <c r="E751" s="11">
        <v>639.93</v>
      </c>
    </row>
    <row r="752" spans="1:5" ht="27" customHeight="1">
      <c r="A752" s="20" t="s">
        <v>1445</v>
      </c>
      <c r="B752" s="10" t="s">
        <v>1462</v>
      </c>
      <c r="C752" s="52" t="s">
        <v>1471</v>
      </c>
      <c r="D752" s="53"/>
      <c r="E752" s="11">
        <v>153.99</v>
      </c>
    </row>
    <row r="753" spans="1:5" ht="27" customHeight="1">
      <c r="A753" s="20" t="s">
        <v>1447</v>
      </c>
      <c r="B753" s="10" t="s">
        <v>1462</v>
      </c>
      <c r="C753" s="52" t="s">
        <v>1473</v>
      </c>
      <c r="D753" s="53"/>
      <c r="E753" s="11">
        <v>109</v>
      </c>
    </row>
    <row r="754" spans="1:5" ht="27" customHeight="1">
      <c r="A754" s="20" t="s">
        <v>1449</v>
      </c>
      <c r="B754" s="10" t="s">
        <v>1462</v>
      </c>
      <c r="C754" s="52" t="s">
        <v>1475</v>
      </c>
      <c r="D754" s="53"/>
      <c r="E754" s="11">
        <v>331.42</v>
      </c>
    </row>
    <row r="755" spans="1:5" ht="27" customHeight="1">
      <c r="A755" s="20" t="s">
        <v>1451</v>
      </c>
      <c r="B755" s="10" t="s">
        <v>1462</v>
      </c>
      <c r="C755" s="52" t="s">
        <v>1477</v>
      </c>
      <c r="D755" s="53"/>
      <c r="E755" s="11">
        <v>184.8</v>
      </c>
    </row>
    <row r="756" spans="1:5" ht="27" customHeight="1">
      <c r="A756" s="20" t="s">
        <v>1453</v>
      </c>
      <c r="B756" s="10" t="s">
        <v>1462</v>
      </c>
      <c r="C756" s="52" t="s">
        <v>1479</v>
      </c>
      <c r="D756" s="53"/>
      <c r="E756" s="11">
        <v>258.71</v>
      </c>
    </row>
    <row r="757" spans="1:5" ht="27" customHeight="1">
      <c r="A757" s="20" t="s">
        <v>1455</v>
      </c>
      <c r="B757" s="10" t="s">
        <v>1462</v>
      </c>
      <c r="C757" s="52" t="s">
        <v>1481</v>
      </c>
      <c r="D757" s="53"/>
      <c r="E757" s="11">
        <v>218.49</v>
      </c>
    </row>
    <row r="758" spans="1:5" ht="27" customHeight="1">
      <c r="A758" s="20" t="s">
        <v>1457</v>
      </c>
      <c r="B758" s="10" t="s">
        <v>1462</v>
      </c>
      <c r="C758" s="52" t="s">
        <v>1463</v>
      </c>
      <c r="D758" s="53"/>
      <c r="E758" s="11">
        <v>34100</v>
      </c>
    </row>
    <row r="759" spans="1:5" ht="27" customHeight="1">
      <c r="A759" s="20" t="s">
        <v>1459</v>
      </c>
      <c r="B759" s="10" t="s">
        <v>1462</v>
      </c>
      <c r="C759" s="52" t="s">
        <v>1484</v>
      </c>
      <c r="D759" s="53"/>
      <c r="E759" s="11">
        <v>8800.01</v>
      </c>
    </row>
    <row r="760" spans="1:5" ht="27" customHeight="1">
      <c r="A760" s="20" t="s">
        <v>1460</v>
      </c>
      <c r="B760" s="10" t="s">
        <v>1462</v>
      </c>
      <c r="C760" s="52" t="s">
        <v>1486</v>
      </c>
      <c r="D760" s="53"/>
      <c r="E760" s="11">
        <v>2662</v>
      </c>
    </row>
    <row r="761" spans="1:5" ht="27" customHeight="1">
      <c r="A761" s="20" t="s">
        <v>1461</v>
      </c>
      <c r="B761" s="10" t="s">
        <v>1462</v>
      </c>
      <c r="C761" s="52" t="s">
        <v>1488</v>
      </c>
      <c r="D761" s="53"/>
      <c r="E761" s="11">
        <v>363</v>
      </c>
    </row>
    <row r="762" spans="1:5" ht="27" customHeight="1">
      <c r="A762" s="20" t="s">
        <v>1464</v>
      </c>
      <c r="B762" s="10" t="s">
        <v>1462</v>
      </c>
      <c r="C762" s="52" t="s">
        <v>1490</v>
      </c>
      <c r="D762" s="53"/>
      <c r="E762" s="11">
        <v>395</v>
      </c>
    </row>
    <row r="763" spans="1:5" ht="27" customHeight="1">
      <c r="A763" s="20" t="s">
        <v>1466</v>
      </c>
      <c r="B763" s="10" t="s">
        <v>1462</v>
      </c>
      <c r="C763" s="52" t="s">
        <v>1492</v>
      </c>
      <c r="D763" s="53"/>
      <c r="E763" s="11">
        <v>1927.99</v>
      </c>
    </row>
    <row r="764" spans="1:5" ht="27" customHeight="1">
      <c r="A764" s="20" t="s">
        <v>1468</v>
      </c>
      <c r="B764" s="10" t="s">
        <v>1462</v>
      </c>
      <c r="C764" s="52" t="s">
        <v>1494</v>
      </c>
      <c r="D764" s="53"/>
      <c r="E764" s="11">
        <v>81</v>
      </c>
    </row>
    <row r="765" spans="1:5" ht="27" customHeight="1">
      <c r="A765" s="20" t="s">
        <v>1470</v>
      </c>
      <c r="B765" s="10" t="s">
        <v>1462</v>
      </c>
      <c r="C765" s="52" t="s">
        <v>1496</v>
      </c>
      <c r="D765" s="53"/>
      <c r="E765" s="11">
        <v>178.02</v>
      </c>
    </row>
    <row r="766" spans="1:5" ht="27" customHeight="1">
      <c r="A766" s="20" t="s">
        <v>1472</v>
      </c>
      <c r="B766" s="10" t="s">
        <v>1462</v>
      </c>
      <c r="C766" s="52" t="s">
        <v>1498</v>
      </c>
      <c r="D766" s="53"/>
      <c r="E766" s="11">
        <v>266.8</v>
      </c>
    </row>
    <row r="767" spans="1:5" ht="27" customHeight="1">
      <c r="A767" s="20" t="s">
        <v>1474</v>
      </c>
      <c r="B767" s="10" t="s">
        <v>1462</v>
      </c>
      <c r="C767" s="52" t="s">
        <v>1500</v>
      </c>
      <c r="D767" s="53"/>
      <c r="E767" s="11">
        <v>357</v>
      </c>
    </row>
    <row r="768" spans="1:5" ht="27" customHeight="1">
      <c r="A768" s="20" t="s">
        <v>1476</v>
      </c>
      <c r="B768" s="10" t="s">
        <v>1462</v>
      </c>
      <c r="C768" s="52" t="s">
        <v>1502</v>
      </c>
      <c r="D768" s="53"/>
      <c r="E768" s="11">
        <v>1080</v>
      </c>
    </row>
    <row r="769" spans="1:5" ht="27" customHeight="1">
      <c r="A769" s="20" t="s">
        <v>1478</v>
      </c>
      <c r="B769" s="10" t="s">
        <v>1462</v>
      </c>
      <c r="C769" s="52" t="s">
        <v>1504</v>
      </c>
      <c r="D769" s="53"/>
      <c r="E769" s="11">
        <v>218.49</v>
      </c>
    </row>
    <row r="770" spans="1:5" ht="27" customHeight="1">
      <c r="A770" s="20" t="s">
        <v>1480</v>
      </c>
      <c r="B770" s="10" t="s">
        <v>1462</v>
      </c>
      <c r="C770" s="52" t="s">
        <v>1506</v>
      </c>
      <c r="D770" s="53"/>
      <c r="E770" s="11">
        <v>1429.94</v>
      </c>
    </row>
    <row r="771" spans="1:5" ht="27" customHeight="1">
      <c r="A771" s="20" t="s">
        <v>1482</v>
      </c>
      <c r="B771" s="10" t="s">
        <v>1462</v>
      </c>
      <c r="C771" s="52" t="s">
        <v>1508</v>
      </c>
      <c r="D771" s="53"/>
      <c r="E771" s="11">
        <v>5302.2</v>
      </c>
    </row>
    <row r="772" spans="1:5" ht="27" customHeight="1">
      <c r="A772" s="20" t="s">
        <v>1483</v>
      </c>
      <c r="B772" s="10" t="s">
        <v>1462</v>
      </c>
      <c r="C772" s="52" t="s">
        <v>2087</v>
      </c>
      <c r="D772" s="53"/>
      <c r="E772" s="11">
        <v>3000</v>
      </c>
    </row>
    <row r="773" spans="1:5" ht="27" customHeight="1">
      <c r="A773" s="20" t="s">
        <v>1485</v>
      </c>
      <c r="B773" s="10" t="s">
        <v>1462</v>
      </c>
      <c r="C773" s="52" t="s">
        <v>2088</v>
      </c>
      <c r="D773" s="53"/>
      <c r="E773" s="11">
        <v>3000</v>
      </c>
    </row>
    <row r="774" spans="1:5" ht="27" customHeight="1">
      <c r="A774" s="20" t="s">
        <v>1487</v>
      </c>
      <c r="B774" s="10" t="s">
        <v>1462</v>
      </c>
      <c r="C774" s="52" t="s">
        <v>2089</v>
      </c>
      <c r="D774" s="53"/>
      <c r="E774" s="11">
        <v>3000</v>
      </c>
    </row>
    <row r="775" spans="1:5" ht="27" customHeight="1">
      <c r="A775" s="20" t="s">
        <v>1489</v>
      </c>
      <c r="B775" s="10" t="s">
        <v>1462</v>
      </c>
      <c r="C775" s="52" t="s">
        <v>2090</v>
      </c>
      <c r="D775" s="53"/>
      <c r="E775" s="11">
        <v>3000</v>
      </c>
    </row>
    <row r="776" spans="1:5" ht="27" customHeight="1">
      <c r="A776" s="20" t="s">
        <v>1491</v>
      </c>
      <c r="B776" s="10" t="s">
        <v>1462</v>
      </c>
      <c r="C776" s="52" t="s">
        <v>2091</v>
      </c>
      <c r="D776" s="53"/>
      <c r="E776" s="11">
        <v>3000</v>
      </c>
    </row>
    <row r="777" spans="1:5" ht="27" customHeight="1">
      <c r="A777" s="20" t="s">
        <v>1493</v>
      </c>
      <c r="B777" s="10" t="s">
        <v>1462</v>
      </c>
      <c r="C777" s="52" t="s">
        <v>2092</v>
      </c>
      <c r="D777" s="53"/>
      <c r="E777" s="11">
        <v>9000</v>
      </c>
    </row>
    <row r="778" spans="1:5" ht="27" customHeight="1">
      <c r="A778" s="20" t="s">
        <v>1495</v>
      </c>
      <c r="B778" s="10" t="s">
        <v>1462</v>
      </c>
      <c r="C778" s="52" t="s">
        <v>2093</v>
      </c>
      <c r="D778" s="53"/>
      <c r="E778" s="11">
        <v>2550</v>
      </c>
    </row>
    <row r="779" spans="1:5" ht="27" customHeight="1">
      <c r="A779" s="20" t="s">
        <v>1497</v>
      </c>
      <c r="B779" s="10" t="s">
        <v>1462</v>
      </c>
      <c r="C779" s="52" t="s">
        <v>2094</v>
      </c>
      <c r="D779" s="53"/>
      <c r="E779" s="11">
        <v>9000</v>
      </c>
    </row>
    <row r="780" spans="1:5" ht="27" customHeight="1">
      <c r="A780" s="20" t="s">
        <v>1499</v>
      </c>
      <c r="B780" s="10" t="s">
        <v>1462</v>
      </c>
      <c r="C780" s="52" t="s">
        <v>2095</v>
      </c>
      <c r="D780" s="53"/>
      <c r="E780" s="11">
        <v>9000</v>
      </c>
    </row>
    <row r="781" spans="1:5" ht="27" customHeight="1">
      <c r="A781" s="20" t="s">
        <v>1501</v>
      </c>
      <c r="B781" s="10" t="s">
        <v>1462</v>
      </c>
      <c r="C781" s="52" t="s">
        <v>2096</v>
      </c>
      <c r="D781" s="53"/>
      <c r="E781" s="11">
        <v>9000</v>
      </c>
    </row>
    <row r="782" spans="1:5" ht="27" customHeight="1">
      <c r="A782" s="20" t="s">
        <v>1503</v>
      </c>
      <c r="B782" s="10" t="s">
        <v>1462</v>
      </c>
      <c r="C782" s="52" t="s">
        <v>2097</v>
      </c>
      <c r="D782" s="53"/>
      <c r="E782" s="11">
        <v>3000</v>
      </c>
    </row>
    <row r="783" spans="1:5" ht="27" customHeight="1">
      <c r="A783" s="20" t="s">
        <v>1505</v>
      </c>
      <c r="B783" s="10" t="s">
        <v>1462</v>
      </c>
      <c r="C783" s="52" t="s">
        <v>2098</v>
      </c>
      <c r="D783" s="53"/>
      <c r="E783" s="11">
        <v>3000</v>
      </c>
    </row>
    <row r="784" spans="1:5" ht="27" customHeight="1">
      <c r="A784" s="20" t="s">
        <v>1507</v>
      </c>
      <c r="B784" s="10" t="s">
        <v>1462</v>
      </c>
      <c r="C784" s="52" t="s">
        <v>2099</v>
      </c>
      <c r="D784" s="53"/>
      <c r="E784" s="11">
        <v>9000</v>
      </c>
    </row>
    <row r="785" spans="1:5" ht="27" customHeight="1">
      <c r="A785" s="20" t="s">
        <v>1509</v>
      </c>
      <c r="B785" s="10" t="s">
        <v>1462</v>
      </c>
      <c r="C785" s="52" t="s">
        <v>2100</v>
      </c>
      <c r="D785" s="53"/>
      <c r="E785" s="11">
        <v>3000</v>
      </c>
    </row>
    <row r="786" spans="1:5" ht="27" customHeight="1">
      <c r="A786" s="20" t="s">
        <v>1510</v>
      </c>
      <c r="B786" s="10" t="s">
        <v>1462</v>
      </c>
      <c r="C786" s="52" t="s">
        <v>2101</v>
      </c>
      <c r="D786" s="53"/>
      <c r="E786" s="11">
        <v>3000</v>
      </c>
    </row>
    <row r="787" spans="1:5" ht="27" customHeight="1">
      <c r="A787" s="20" t="s">
        <v>1511</v>
      </c>
      <c r="B787" s="10" t="s">
        <v>1462</v>
      </c>
      <c r="C787" s="52" t="s">
        <v>2102</v>
      </c>
      <c r="D787" s="53"/>
      <c r="E787" s="11">
        <v>3000</v>
      </c>
    </row>
    <row r="788" spans="1:5" ht="27" customHeight="1">
      <c r="A788" s="20" t="s">
        <v>1512</v>
      </c>
      <c r="B788" s="10" t="s">
        <v>1462</v>
      </c>
      <c r="C788" s="52" t="s">
        <v>2103</v>
      </c>
      <c r="D788" s="53"/>
      <c r="E788" s="11">
        <v>9000</v>
      </c>
    </row>
    <row r="789" spans="1:5" ht="27" customHeight="1">
      <c r="A789" s="20" t="s">
        <v>1513</v>
      </c>
      <c r="B789" s="10" t="s">
        <v>1462</v>
      </c>
      <c r="C789" s="52" t="s">
        <v>1527</v>
      </c>
      <c r="D789" s="53"/>
      <c r="E789" s="11">
        <v>156.19</v>
      </c>
    </row>
    <row r="790" spans="1:5" ht="27" customHeight="1">
      <c r="A790" s="20" t="s">
        <v>1514</v>
      </c>
      <c r="B790" s="10" t="s">
        <v>1462</v>
      </c>
      <c r="C790" s="52" t="s">
        <v>1529</v>
      </c>
      <c r="D790" s="53"/>
      <c r="E790" s="11">
        <v>296.54</v>
      </c>
    </row>
    <row r="791" spans="1:5" ht="27" customHeight="1">
      <c r="A791" s="20" t="s">
        <v>1515</v>
      </c>
      <c r="B791" s="10" t="s">
        <v>1462</v>
      </c>
      <c r="C791" s="52" t="s">
        <v>1531</v>
      </c>
      <c r="D791" s="53"/>
      <c r="E791" s="11">
        <v>237.05</v>
      </c>
    </row>
    <row r="792" spans="1:5" ht="27" customHeight="1">
      <c r="A792" s="20" t="s">
        <v>1516</v>
      </c>
      <c r="B792" s="10" t="s">
        <v>1462</v>
      </c>
      <c r="C792" s="52" t="s">
        <v>1533</v>
      </c>
      <c r="D792" s="53"/>
      <c r="E792" s="11">
        <v>133.88</v>
      </c>
    </row>
    <row r="793" spans="1:5" ht="27" customHeight="1">
      <c r="A793" s="20" t="s">
        <v>1517</v>
      </c>
      <c r="B793" s="10" t="s">
        <v>1462</v>
      </c>
      <c r="C793" s="52" t="s">
        <v>1535</v>
      </c>
      <c r="D793" s="53"/>
      <c r="E793" s="11">
        <v>272.27</v>
      </c>
    </row>
    <row r="794" spans="1:5" ht="27" customHeight="1">
      <c r="A794" s="20" t="s">
        <v>1518</v>
      </c>
      <c r="B794" s="10" t="s">
        <v>1462</v>
      </c>
      <c r="C794" s="52" t="s">
        <v>1537</v>
      </c>
      <c r="D794" s="53"/>
      <c r="E794" s="11">
        <v>285.6</v>
      </c>
    </row>
    <row r="795" spans="1:5" ht="27" customHeight="1">
      <c r="A795" s="20" t="s">
        <v>1519</v>
      </c>
      <c r="B795" s="10" t="s">
        <v>1462</v>
      </c>
      <c r="C795" s="52" t="s">
        <v>1539</v>
      </c>
      <c r="D795" s="53"/>
      <c r="E795" s="11">
        <v>296.54</v>
      </c>
    </row>
    <row r="796" spans="1:5" ht="27" customHeight="1">
      <c r="A796" s="20" t="s">
        <v>1520</v>
      </c>
      <c r="B796" s="10" t="s">
        <v>1462</v>
      </c>
      <c r="C796" s="52" t="s">
        <v>1541</v>
      </c>
      <c r="D796" s="53"/>
      <c r="E796" s="11">
        <v>342.25</v>
      </c>
    </row>
    <row r="797" spans="1:5" ht="27" customHeight="1">
      <c r="A797" s="20" t="s">
        <v>1521</v>
      </c>
      <c r="B797" s="10" t="s">
        <v>1462</v>
      </c>
      <c r="C797" s="52" t="s">
        <v>1543</v>
      </c>
      <c r="D797" s="53"/>
      <c r="E797" s="11">
        <v>316.54</v>
      </c>
    </row>
    <row r="798" spans="1:5" ht="27" customHeight="1">
      <c r="A798" s="20" t="s">
        <v>1522</v>
      </c>
      <c r="B798" s="10" t="s">
        <v>1462</v>
      </c>
      <c r="C798" s="52" t="s">
        <v>1545</v>
      </c>
      <c r="D798" s="53"/>
      <c r="E798" s="11">
        <v>249.9</v>
      </c>
    </row>
    <row r="799" spans="1:5" ht="27" customHeight="1">
      <c r="A799" s="20" t="s">
        <v>1523</v>
      </c>
      <c r="B799" s="10" t="s">
        <v>1462</v>
      </c>
      <c r="C799" s="52" t="s">
        <v>1547</v>
      </c>
      <c r="D799" s="53"/>
      <c r="E799" s="11">
        <v>262.16</v>
      </c>
    </row>
    <row r="800" spans="1:5" ht="27" customHeight="1">
      <c r="A800" s="20" t="s">
        <v>1524</v>
      </c>
      <c r="B800" s="10" t="s">
        <v>1462</v>
      </c>
      <c r="C800" s="52" t="s">
        <v>1549</v>
      </c>
      <c r="D800" s="53"/>
      <c r="E800" s="11">
        <v>214.2</v>
      </c>
    </row>
    <row r="801" spans="1:5" ht="27" customHeight="1">
      <c r="A801" s="20" t="s">
        <v>1525</v>
      </c>
      <c r="B801" s="10" t="s">
        <v>1462</v>
      </c>
      <c r="C801" s="52" t="s">
        <v>1551</v>
      </c>
      <c r="D801" s="53"/>
      <c r="E801" s="11">
        <v>54.5</v>
      </c>
    </row>
    <row r="802" spans="1:5" ht="27" customHeight="1">
      <c r="A802" s="20" t="s">
        <v>1526</v>
      </c>
      <c r="B802" s="10" t="s">
        <v>1462</v>
      </c>
      <c r="C802" s="52" t="s">
        <v>1553</v>
      </c>
      <c r="D802" s="53"/>
      <c r="E802" s="11">
        <v>54.5</v>
      </c>
    </row>
    <row r="803" spans="1:5" ht="27" customHeight="1">
      <c r="A803" s="20" t="s">
        <v>1528</v>
      </c>
      <c r="B803" s="10" t="s">
        <v>1462</v>
      </c>
      <c r="C803" s="52" t="s">
        <v>1555</v>
      </c>
      <c r="D803" s="53"/>
      <c r="E803" s="11">
        <v>257.4</v>
      </c>
    </row>
    <row r="804" spans="1:5" ht="27" customHeight="1">
      <c r="A804" s="20" t="s">
        <v>1530</v>
      </c>
      <c r="B804" s="10" t="s">
        <v>1462</v>
      </c>
      <c r="C804" s="52" t="s">
        <v>1557</v>
      </c>
      <c r="D804" s="53"/>
      <c r="E804" s="11">
        <v>317.01</v>
      </c>
    </row>
    <row r="805" spans="1:5" ht="27" customHeight="1">
      <c r="A805" s="20" t="s">
        <v>1532</v>
      </c>
      <c r="B805" s="10" t="s">
        <v>1462</v>
      </c>
      <c r="C805" s="52" t="s">
        <v>1559</v>
      </c>
      <c r="D805" s="53"/>
      <c r="E805" s="11">
        <v>223.13</v>
      </c>
    </row>
    <row r="806" spans="1:5" ht="27" customHeight="1">
      <c r="A806" s="20" t="s">
        <v>1534</v>
      </c>
      <c r="B806" s="10" t="s">
        <v>1462</v>
      </c>
      <c r="C806" s="52" t="s">
        <v>1561</v>
      </c>
      <c r="D806" s="53"/>
      <c r="E806" s="11">
        <v>251.93</v>
      </c>
    </row>
    <row r="807" spans="1:5" ht="27" customHeight="1">
      <c r="A807" s="20" t="s">
        <v>1536</v>
      </c>
      <c r="B807" s="10" t="s">
        <v>1462</v>
      </c>
      <c r="C807" s="52" t="s">
        <v>1563</v>
      </c>
      <c r="D807" s="53"/>
      <c r="E807" s="11">
        <v>178.5</v>
      </c>
    </row>
    <row r="808" spans="1:5" ht="27" customHeight="1">
      <c r="A808" s="20" t="s">
        <v>1538</v>
      </c>
      <c r="B808" s="10" t="s">
        <v>1462</v>
      </c>
      <c r="C808" s="52" t="s">
        <v>1565</v>
      </c>
      <c r="D808" s="53"/>
      <c r="E808" s="11">
        <v>251</v>
      </c>
    </row>
    <row r="809" spans="1:5" ht="27" customHeight="1">
      <c r="A809" s="20" t="s">
        <v>1540</v>
      </c>
      <c r="B809" s="10" t="s">
        <v>1462</v>
      </c>
      <c r="C809" s="52" t="s">
        <v>1567</v>
      </c>
      <c r="D809" s="53"/>
      <c r="E809" s="11">
        <v>142.54</v>
      </c>
    </row>
    <row r="810" spans="1:5" ht="27" customHeight="1">
      <c r="A810" s="20" t="s">
        <v>1542</v>
      </c>
      <c r="B810" s="10" t="s">
        <v>1462</v>
      </c>
      <c r="C810" s="52" t="s">
        <v>1569</v>
      </c>
      <c r="D810" s="53"/>
      <c r="E810" s="11">
        <v>217.85</v>
      </c>
    </row>
    <row r="811" spans="1:5" ht="27" customHeight="1">
      <c r="A811" s="20" t="s">
        <v>1544</v>
      </c>
      <c r="B811" s="10" t="s">
        <v>1462</v>
      </c>
      <c r="C811" s="52" t="s">
        <v>1571</v>
      </c>
      <c r="D811" s="53"/>
      <c r="E811" s="11">
        <v>238.64</v>
      </c>
    </row>
    <row r="812" spans="1:5" ht="27" customHeight="1">
      <c r="A812" s="20" t="s">
        <v>1546</v>
      </c>
      <c r="B812" s="10" t="s">
        <v>1462</v>
      </c>
      <c r="C812" s="52" t="s">
        <v>1573</v>
      </c>
      <c r="D812" s="53"/>
      <c r="E812" s="11">
        <v>455.04</v>
      </c>
    </row>
    <row r="813" spans="1:5" ht="27" customHeight="1">
      <c r="A813" s="20" t="s">
        <v>1548</v>
      </c>
      <c r="B813" s="10" t="s">
        <v>1462</v>
      </c>
      <c r="C813" s="52" t="s">
        <v>1575</v>
      </c>
      <c r="D813" s="53"/>
      <c r="E813" s="11">
        <v>241</v>
      </c>
    </row>
    <row r="814" spans="1:5" ht="27" customHeight="1">
      <c r="A814" s="20" t="s">
        <v>1550</v>
      </c>
      <c r="B814" s="10" t="s">
        <v>1462</v>
      </c>
      <c r="C814" s="52" t="s">
        <v>1577</v>
      </c>
      <c r="D814" s="53"/>
      <c r="E814" s="11">
        <v>252.11</v>
      </c>
    </row>
    <row r="815" spans="1:5" ht="27" customHeight="1">
      <c r="A815" s="20" t="s">
        <v>1552</v>
      </c>
      <c r="B815" s="10" t="s">
        <v>1462</v>
      </c>
      <c r="C815" s="52" t="s">
        <v>1579</v>
      </c>
      <c r="D815" s="53"/>
      <c r="E815" s="11">
        <v>348.55</v>
      </c>
    </row>
    <row r="816" spans="1:5" ht="27" customHeight="1">
      <c r="A816" s="20" t="s">
        <v>1554</v>
      </c>
      <c r="B816" s="10" t="s">
        <v>1462</v>
      </c>
      <c r="C816" s="52" t="s">
        <v>1581</v>
      </c>
      <c r="D816" s="53"/>
      <c r="E816" s="11">
        <v>331.71</v>
      </c>
    </row>
    <row r="817" spans="1:5" ht="27" customHeight="1">
      <c r="A817" s="20" t="s">
        <v>1556</v>
      </c>
      <c r="B817" s="10" t="s">
        <v>1462</v>
      </c>
      <c r="C817" s="52" t="s">
        <v>1583</v>
      </c>
      <c r="D817" s="53"/>
      <c r="E817" s="11">
        <v>282.48</v>
      </c>
    </row>
    <row r="818" spans="1:5" ht="27" customHeight="1">
      <c r="A818" s="20" t="s">
        <v>1558</v>
      </c>
      <c r="B818" s="10" t="s">
        <v>1462</v>
      </c>
      <c r="C818" s="52" t="s">
        <v>1585</v>
      </c>
      <c r="D818" s="53"/>
      <c r="E818" s="11">
        <v>1434.4</v>
      </c>
    </row>
    <row r="819" spans="1:5" ht="27" customHeight="1">
      <c r="A819" s="20" t="s">
        <v>1560</v>
      </c>
      <c r="B819" s="10" t="s">
        <v>1462</v>
      </c>
      <c r="C819" s="52" t="s">
        <v>1587</v>
      </c>
      <c r="D819" s="53"/>
      <c r="E819" s="11">
        <v>1523.51</v>
      </c>
    </row>
    <row r="820" spans="1:5" ht="27" customHeight="1">
      <c r="A820" s="20" t="s">
        <v>1562</v>
      </c>
      <c r="B820" s="10" t="s">
        <v>1462</v>
      </c>
      <c r="C820" s="52" t="s">
        <v>1589</v>
      </c>
      <c r="D820" s="53"/>
      <c r="E820" s="11">
        <v>2785.21</v>
      </c>
    </row>
    <row r="821" spans="1:5" ht="27" customHeight="1">
      <c r="A821" s="20" t="s">
        <v>1564</v>
      </c>
      <c r="B821" s="10" t="s">
        <v>1462</v>
      </c>
      <c r="C821" s="52" t="s">
        <v>1591</v>
      </c>
      <c r="D821" s="53"/>
      <c r="E821" s="11">
        <v>1650</v>
      </c>
    </row>
    <row r="822" spans="1:5" ht="27" customHeight="1">
      <c r="A822" s="20" t="s">
        <v>1566</v>
      </c>
      <c r="B822" s="10" t="s">
        <v>1462</v>
      </c>
      <c r="C822" s="52" t="s">
        <v>1593</v>
      </c>
      <c r="D822" s="53"/>
      <c r="E822" s="11">
        <v>1856.69</v>
      </c>
    </row>
    <row r="823" spans="1:5" ht="27" customHeight="1">
      <c r="A823" s="20" t="s">
        <v>1568</v>
      </c>
      <c r="B823" s="10" t="s">
        <v>1462</v>
      </c>
      <c r="C823" s="52" t="s">
        <v>1595</v>
      </c>
      <c r="D823" s="53"/>
      <c r="E823" s="11">
        <v>2451.3</v>
      </c>
    </row>
    <row r="824" spans="1:5" ht="27" customHeight="1">
      <c r="A824" s="20" t="s">
        <v>1570</v>
      </c>
      <c r="B824" s="10" t="s">
        <v>1462</v>
      </c>
      <c r="C824" s="52" t="s">
        <v>1597</v>
      </c>
      <c r="D824" s="53"/>
      <c r="E824" s="11">
        <v>2270.39</v>
      </c>
    </row>
    <row r="825" spans="1:5" ht="27" customHeight="1">
      <c r="A825" s="20" t="s">
        <v>1572</v>
      </c>
      <c r="B825" s="10" t="s">
        <v>1462</v>
      </c>
      <c r="C825" s="52" t="s">
        <v>1599</v>
      </c>
      <c r="D825" s="53"/>
      <c r="E825" s="11">
        <v>1823.82</v>
      </c>
    </row>
    <row r="826" spans="1:5" ht="27" customHeight="1">
      <c r="A826" s="20" t="s">
        <v>1574</v>
      </c>
      <c r="B826" s="10" t="s">
        <v>1462</v>
      </c>
      <c r="C826" s="52" t="s">
        <v>1601</v>
      </c>
      <c r="D826" s="53"/>
      <c r="E826" s="11">
        <v>37.9</v>
      </c>
    </row>
    <row r="827" spans="1:5" ht="27" customHeight="1">
      <c r="A827" s="20" t="s">
        <v>1576</v>
      </c>
      <c r="B827" s="10" t="s">
        <v>1462</v>
      </c>
      <c r="C827" s="52" t="s">
        <v>1603</v>
      </c>
      <c r="D827" s="53"/>
      <c r="E827" s="11">
        <v>135.27</v>
      </c>
    </row>
    <row r="828" spans="1:5" ht="27" customHeight="1">
      <c r="A828" s="20" t="s">
        <v>1578</v>
      </c>
      <c r="B828" s="10" t="s">
        <v>1462</v>
      </c>
      <c r="C828" s="52" t="s">
        <v>1605</v>
      </c>
      <c r="D828" s="53"/>
      <c r="E828" s="11">
        <v>8.1</v>
      </c>
    </row>
    <row r="829" spans="1:5" ht="27" customHeight="1">
      <c r="A829" s="20" t="s">
        <v>1580</v>
      </c>
      <c r="B829" s="10" t="s">
        <v>1462</v>
      </c>
      <c r="C829" s="52" t="s">
        <v>1607</v>
      </c>
      <c r="D829" s="53"/>
      <c r="E829" s="11">
        <v>73.5</v>
      </c>
    </row>
    <row r="830" spans="1:5" ht="27" customHeight="1">
      <c r="A830" s="20" t="s">
        <v>1582</v>
      </c>
      <c r="B830" s="10" t="s">
        <v>1462</v>
      </c>
      <c r="C830" s="52" t="s">
        <v>1609</v>
      </c>
      <c r="D830" s="53"/>
      <c r="E830" s="11">
        <v>1699</v>
      </c>
    </row>
    <row r="831" spans="1:5" ht="27" customHeight="1">
      <c r="A831" s="20" t="s">
        <v>1584</v>
      </c>
      <c r="B831" s="10" t="s">
        <v>1462</v>
      </c>
      <c r="C831" s="52" t="s">
        <v>1611</v>
      </c>
      <c r="D831" s="53"/>
      <c r="E831" s="11">
        <v>334.96</v>
      </c>
    </row>
    <row r="832" spans="1:5" ht="27" customHeight="1">
      <c r="A832" s="20" t="s">
        <v>1586</v>
      </c>
      <c r="B832" s="10" t="s">
        <v>1462</v>
      </c>
      <c r="C832" s="52" t="s">
        <v>1613</v>
      </c>
      <c r="D832" s="53"/>
      <c r="E832" s="11">
        <v>7202</v>
      </c>
    </row>
    <row r="833" spans="1:5" ht="27" customHeight="1">
      <c r="A833" s="20" t="s">
        <v>1588</v>
      </c>
      <c r="B833" s="10" t="s">
        <v>1462</v>
      </c>
      <c r="C833" s="52" t="s">
        <v>1615</v>
      </c>
      <c r="D833" s="53"/>
      <c r="E833" s="11">
        <v>13034</v>
      </c>
    </row>
    <row r="834" spans="1:5" ht="27" customHeight="1">
      <c r="A834" s="20" t="s">
        <v>1590</v>
      </c>
      <c r="B834" s="10" t="s">
        <v>1462</v>
      </c>
      <c r="C834" s="52" t="s">
        <v>1617</v>
      </c>
      <c r="D834" s="53"/>
      <c r="E834" s="11">
        <v>60</v>
      </c>
    </row>
    <row r="835" spans="1:5" ht="27" customHeight="1">
      <c r="A835" s="20" t="s">
        <v>1592</v>
      </c>
      <c r="B835" s="10" t="s">
        <v>1462</v>
      </c>
      <c r="C835" s="52" t="s">
        <v>1619</v>
      </c>
      <c r="D835" s="53"/>
      <c r="E835" s="11">
        <v>2213.39</v>
      </c>
    </row>
    <row r="836" spans="1:5" ht="27" customHeight="1">
      <c r="A836" s="20" t="s">
        <v>1594</v>
      </c>
      <c r="B836" s="10" t="s">
        <v>1462</v>
      </c>
      <c r="C836" s="52" t="s">
        <v>1621</v>
      </c>
      <c r="D836" s="53"/>
      <c r="E836" s="11">
        <v>3979.36</v>
      </c>
    </row>
    <row r="837" spans="1:5" ht="27" customHeight="1">
      <c r="A837" s="20" t="s">
        <v>1596</v>
      </c>
      <c r="B837" s="10" t="s">
        <v>1462</v>
      </c>
      <c r="C837" s="52" t="s">
        <v>1623</v>
      </c>
      <c r="D837" s="53"/>
      <c r="E837" s="11">
        <v>3979.36</v>
      </c>
    </row>
    <row r="838" spans="1:5" ht="27" customHeight="1">
      <c r="A838" s="20" t="s">
        <v>1598</v>
      </c>
      <c r="B838" s="10" t="s">
        <v>1462</v>
      </c>
      <c r="C838" s="52" t="s">
        <v>1625</v>
      </c>
      <c r="D838" s="53"/>
      <c r="E838" s="11">
        <v>12.85</v>
      </c>
    </row>
    <row r="839" spans="1:5" ht="27" customHeight="1">
      <c r="A839" s="20" t="s">
        <v>1600</v>
      </c>
      <c r="B839" s="10" t="s">
        <v>1462</v>
      </c>
      <c r="C839" s="52" t="s">
        <v>1627</v>
      </c>
      <c r="D839" s="53"/>
      <c r="E839" s="11">
        <v>42.84</v>
      </c>
    </row>
    <row r="840" spans="1:5" ht="27" customHeight="1">
      <c r="A840" s="20" t="s">
        <v>1602</v>
      </c>
      <c r="B840" s="10" t="s">
        <v>1462</v>
      </c>
      <c r="C840" s="52" t="s">
        <v>1629</v>
      </c>
      <c r="D840" s="53"/>
      <c r="E840" s="11">
        <v>1025.73</v>
      </c>
    </row>
    <row r="841" spans="1:5" ht="27" customHeight="1">
      <c r="A841" s="20" t="s">
        <v>1604</v>
      </c>
      <c r="B841" s="10" t="s">
        <v>1462</v>
      </c>
      <c r="C841" s="52" t="s">
        <v>1631</v>
      </c>
      <c r="D841" s="53"/>
      <c r="E841" s="11">
        <v>110.9</v>
      </c>
    </row>
    <row r="842" spans="1:5" ht="27" customHeight="1">
      <c r="A842" s="20" t="s">
        <v>1606</v>
      </c>
      <c r="B842" s="10" t="s">
        <v>1462</v>
      </c>
      <c r="C842" s="52" t="s">
        <v>1633</v>
      </c>
      <c r="D842" s="53"/>
      <c r="E842" s="11">
        <v>536.34</v>
      </c>
    </row>
    <row r="843" spans="1:5" ht="27" customHeight="1">
      <c r="A843" s="20" t="s">
        <v>1608</v>
      </c>
      <c r="B843" s="10" t="s">
        <v>1635</v>
      </c>
      <c r="C843" s="52" t="s">
        <v>1636</v>
      </c>
      <c r="D843" s="53"/>
      <c r="E843" s="11">
        <v>357</v>
      </c>
    </row>
    <row r="844" spans="1:5" ht="27" customHeight="1">
      <c r="A844" s="20" t="s">
        <v>1610</v>
      </c>
      <c r="B844" s="10" t="s">
        <v>1635</v>
      </c>
      <c r="C844" s="52" t="s">
        <v>1638</v>
      </c>
      <c r="D844" s="53"/>
      <c r="E844" s="11">
        <v>54.5</v>
      </c>
    </row>
    <row r="845" spans="1:5" ht="27" customHeight="1">
      <c r="A845" s="20" t="s">
        <v>1612</v>
      </c>
      <c r="B845" s="10" t="s">
        <v>1635</v>
      </c>
      <c r="C845" s="52" t="s">
        <v>1640</v>
      </c>
      <c r="D845" s="53"/>
      <c r="E845" s="11">
        <v>54.5</v>
      </c>
    </row>
    <row r="846" spans="1:5" ht="27" customHeight="1">
      <c r="A846" s="20" t="s">
        <v>1614</v>
      </c>
      <c r="B846" s="10" t="s">
        <v>1635</v>
      </c>
      <c r="C846" s="52" t="s">
        <v>1642</v>
      </c>
      <c r="D846" s="53"/>
      <c r="E846" s="11">
        <v>149</v>
      </c>
    </row>
    <row r="847" spans="1:5" ht="27" customHeight="1">
      <c r="A847" s="20" t="s">
        <v>1616</v>
      </c>
      <c r="B847" s="10" t="s">
        <v>1635</v>
      </c>
      <c r="C847" s="52" t="s">
        <v>2181</v>
      </c>
      <c r="D847" s="53"/>
      <c r="E847" s="11">
        <v>9000</v>
      </c>
    </row>
    <row r="848" spans="1:5" ht="27" customHeight="1">
      <c r="A848" s="20" t="s">
        <v>1618</v>
      </c>
      <c r="B848" s="10" t="s">
        <v>1635</v>
      </c>
      <c r="C848" s="52" t="s">
        <v>2104</v>
      </c>
      <c r="D848" s="53"/>
      <c r="E848" s="11">
        <v>9000</v>
      </c>
    </row>
    <row r="849" spans="1:5" ht="27" customHeight="1">
      <c r="A849" s="20" t="s">
        <v>1620</v>
      </c>
      <c r="B849" s="10" t="s">
        <v>1635</v>
      </c>
      <c r="C849" s="52" t="s">
        <v>1646</v>
      </c>
      <c r="D849" s="53"/>
      <c r="E849" s="11">
        <v>294</v>
      </c>
    </row>
    <row r="850" spans="1:5" ht="27" customHeight="1">
      <c r="A850" s="20" t="s">
        <v>1622</v>
      </c>
      <c r="B850" s="10" t="s">
        <v>1635</v>
      </c>
      <c r="C850" s="52" t="s">
        <v>1648</v>
      </c>
      <c r="D850" s="53"/>
      <c r="E850" s="11">
        <v>4576.74</v>
      </c>
    </row>
    <row r="851" spans="1:5" ht="27" customHeight="1">
      <c r="A851" s="20" t="s">
        <v>1624</v>
      </c>
      <c r="B851" s="10" t="s">
        <v>1635</v>
      </c>
      <c r="C851" s="52" t="s">
        <v>1650</v>
      </c>
      <c r="D851" s="53"/>
      <c r="E851" s="11">
        <v>178.5</v>
      </c>
    </row>
    <row r="852" spans="1:5" ht="27" customHeight="1">
      <c r="A852" s="20" t="s">
        <v>1626</v>
      </c>
      <c r="B852" s="10" t="s">
        <v>1635</v>
      </c>
      <c r="C852" s="52" t="s">
        <v>1652</v>
      </c>
      <c r="D852" s="53"/>
      <c r="E852" s="11">
        <v>178.5</v>
      </c>
    </row>
    <row r="853" spans="1:5" ht="27" customHeight="1">
      <c r="A853" s="20" t="s">
        <v>1628</v>
      </c>
      <c r="B853" s="10" t="s">
        <v>1635</v>
      </c>
      <c r="C853" s="52" t="s">
        <v>1654</v>
      </c>
      <c r="D853" s="53"/>
      <c r="E853" s="11">
        <v>178.5</v>
      </c>
    </row>
    <row r="854" spans="1:5" ht="27" customHeight="1">
      <c r="A854" s="20" t="s">
        <v>1630</v>
      </c>
      <c r="B854" s="10" t="s">
        <v>1635</v>
      </c>
      <c r="C854" s="52" t="s">
        <v>1656</v>
      </c>
      <c r="D854" s="53"/>
      <c r="E854" s="11">
        <v>7266.14</v>
      </c>
    </row>
    <row r="855" spans="1:5" ht="27" customHeight="1">
      <c r="A855" s="20" t="s">
        <v>1632</v>
      </c>
      <c r="B855" s="10" t="s">
        <v>1635</v>
      </c>
      <c r="C855" s="52" t="s">
        <v>1658</v>
      </c>
      <c r="D855" s="53"/>
      <c r="E855" s="11">
        <v>8608.46</v>
      </c>
    </row>
    <row r="856" spans="1:5" ht="27" customHeight="1">
      <c r="A856" s="20" t="s">
        <v>1634</v>
      </c>
      <c r="B856" s="10" t="s">
        <v>1635</v>
      </c>
      <c r="C856" s="52" t="s">
        <v>1660</v>
      </c>
      <c r="D856" s="53"/>
      <c r="E856" s="11">
        <v>5750.02</v>
      </c>
    </row>
    <row r="857" spans="1:5" ht="27" customHeight="1">
      <c r="A857" s="20" t="s">
        <v>1637</v>
      </c>
      <c r="B857" s="10" t="s">
        <v>1635</v>
      </c>
      <c r="C857" s="52" t="s">
        <v>1662</v>
      </c>
      <c r="D857" s="53"/>
      <c r="E857" s="11">
        <v>8608.46</v>
      </c>
    </row>
    <row r="858" spans="1:5" ht="27" customHeight="1">
      <c r="A858" s="20" t="s">
        <v>1639</v>
      </c>
      <c r="B858" s="10" t="s">
        <v>1635</v>
      </c>
      <c r="C858" s="52" t="s">
        <v>2105</v>
      </c>
      <c r="D858" s="53"/>
      <c r="E858" s="11">
        <v>9000</v>
      </c>
    </row>
    <row r="859" spans="1:5" ht="27" customHeight="1">
      <c r="A859" s="20" t="s">
        <v>1641</v>
      </c>
      <c r="B859" s="10" t="s">
        <v>1635</v>
      </c>
      <c r="C859" s="52" t="s">
        <v>2106</v>
      </c>
      <c r="D859" s="53"/>
      <c r="E859" s="11">
        <v>3000</v>
      </c>
    </row>
    <row r="860" spans="1:5" ht="27" customHeight="1">
      <c r="A860" s="20" t="s">
        <v>1643</v>
      </c>
      <c r="B860" s="10" t="s">
        <v>1635</v>
      </c>
      <c r="C860" s="52" t="s">
        <v>2107</v>
      </c>
      <c r="D860" s="53"/>
      <c r="E860" s="11">
        <v>9000</v>
      </c>
    </row>
    <row r="861" spans="1:5" ht="27" customHeight="1">
      <c r="A861" s="20" t="s">
        <v>1644</v>
      </c>
      <c r="B861" s="10" t="s">
        <v>1635</v>
      </c>
      <c r="C861" s="52" t="s">
        <v>2108</v>
      </c>
      <c r="D861" s="53"/>
      <c r="E861" s="11">
        <v>9000</v>
      </c>
    </row>
    <row r="862" spans="1:5" ht="27" customHeight="1">
      <c r="A862" s="20" t="s">
        <v>1645</v>
      </c>
      <c r="B862" s="10" t="s">
        <v>1635</v>
      </c>
      <c r="C862" s="52" t="s">
        <v>2109</v>
      </c>
      <c r="D862" s="53"/>
      <c r="E862" s="11">
        <v>9000</v>
      </c>
    </row>
    <row r="863" spans="1:5" ht="27" customHeight="1">
      <c r="A863" s="20" t="s">
        <v>1647</v>
      </c>
      <c r="B863" s="10" t="s">
        <v>1635</v>
      </c>
      <c r="C863" s="52" t="s">
        <v>2110</v>
      </c>
      <c r="D863" s="53"/>
      <c r="E863" s="11">
        <v>3000</v>
      </c>
    </row>
    <row r="864" spans="1:5" ht="27" customHeight="1">
      <c r="A864" s="20" t="s">
        <v>1649</v>
      </c>
      <c r="B864" s="10" t="s">
        <v>1635</v>
      </c>
      <c r="C864" s="52" t="s">
        <v>2111</v>
      </c>
      <c r="D864" s="53"/>
      <c r="E864" s="11">
        <v>3000</v>
      </c>
    </row>
    <row r="865" spans="1:5" ht="27" customHeight="1">
      <c r="A865" s="20" t="s">
        <v>1651</v>
      </c>
      <c r="B865" s="10" t="s">
        <v>1635</v>
      </c>
      <c r="C865" s="52" t="s">
        <v>1681</v>
      </c>
      <c r="D865" s="53"/>
      <c r="E865" s="11">
        <v>120.49</v>
      </c>
    </row>
    <row r="866" spans="1:5" ht="27" customHeight="1">
      <c r="A866" s="20" t="s">
        <v>1653</v>
      </c>
      <c r="B866" s="10" t="s">
        <v>1635</v>
      </c>
      <c r="C866" s="52" t="s">
        <v>1683</v>
      </c>
      <c r="D866" s="53"/>
      <c r="E866" s="11">
        <v>247.76</v>
      </c>
    </row>
    <row r="867" spans="1:5" ht="27" customHeight="1">
      <c r="A867" s="20" t="s">
        <v>1655</v>
      </c>
      <c r="B867" s="10" t="s">
        <v>1635</v>
      </c>
      <c r="C867" s="52" t="s">
        <v>1685</v>
      </c>
      <c r="D867" s="53"/>
      <c r="E867" s="11">
        <v>212.18</v>
      </c>
    </row>
    <row r="868" spans="1:5" ht="27" customHeight="1">
      <c r="A868" s="20" t="s">
        <v>1657</v>
      </c>
      <c r="B868" s="10" t="s">
        <v>1635</v>
      </c>
      <c r="C868" s="52" t="s">
        <v>1687</v>
      </c>
      <c r="D868" s="53"/>
      <c r="E868" s="11">
        <v>212.18</v>
      </c>
    </row>
    <row r="869" spans="1:5" ht="27" customHeight="1">
      <c r="A869" s="20" t="s">
        <v>1659</v>
      </c>
      <c r="B869" s="10" t="s">
        <v>1635</v>
      </c>
      <c r="C869" s="52" t="s">
        <v>1689</v>
      </c>
      <c r="D869" s="53"/>
      <c r="E869" s="11">
        <v>432.32</v>
      </c>
    </row>
    <row r="870" spans="1:5" ht="27" customHeight="1">
      <c r="A870" s="20" t="s">
        <v>1661</v>
      </c>
      <c r="B870" s="10" t="s">
        <v>1635</v>
      </c>
      <c r="C870" s="52" t="s">
        <v>1691</v>
      </c>
      <c r="D870" s="53"/>
      <c r="E870" s="11">
        <v>193</v>
      </c>
    </row>
    <row r="871" spans="1:5" ht="27" customHeight="1">
      <c r="A871" s="20" t="s">
        <v>1663</v>
      </c>
      <c r="B871" s="10" t="s">
        <v>1635</v>
      </c>
      <c r="C871" s="52" t="s">
        <v>1693</v>
      </c>
      <c r="D871" s="53"/>
      <c r="E871" s="11">
        <v>193</v>
      </c>
    </row>
    <row r="872" spans="1:5" ht="27" customHeight="1">
      <c r="A872" s="20" t="s">
        <v>1664</v>
      </c>
      <c r="B872" s="10" t="s">
        <v>1635</v>
      </c>
      <c r="C872" s="52" t="s">
        <v>1695</v>
      </c>
      <c r="D872" s="53"/>
      <c r="E872" s="11">
        <v>93.71</v>
      </c>
    </row>
    <row r="873" spans="1:5" ht="27" customHeight="1">
      <c r="A873" s="20" t="s">
        <v>1665</v>
      </c>
      <c r="B873" s="10" t="s">
        <v>1635</v>
      </c>
      <c r="C873" s="52" t="s">
        <v>1697</v>
      </c>
      <c r="D873" s="53"/>
      <c r="E873" s="11">
        <v>403.06</v>
      </c>
    </row>
    <row r="874" spans="1:5" ht="27" customHeight="1">
      <c r="A874" s="20" t="s">
        <v>1666</v>
      </c>
      <c r="B874" s="10" t="s">
        <v>1635</v>
      </c>
      <c r="C874" s="52" t="s">
        <v>1699</v>
      </c>
      <c r="D874" s="53"/>
      <c r="E874" s="11">
        <v>393.06</v>
      </c>
    </row>
    <row r="875" spans="1:5" ht="27" customHeight="1">
      <c r="A875" s="20" t="s">
        <v>1667</v>
      </c>
      <c r="B875" s="10" t="s">
        <v>1635</v>
      </c>
      <c r="C875" s="52" t="s">
        <v>1701</v>
      </c>
      <c r="D875" s="53"/>
      <c r="E875" s="11">
        <v>208.37</v>
      </c>
    </row>
    <row r="876" spans="1:5" ht="27" customHeight="1">
      <c r="A876" s="20" t="s">
        <v>1668</v>
      </c>
      <c r="B876" s="10" t="s">
        <v>1635</v>
      </c>
      <c r="C876" s="52" t="s">
        <v>1703</v>
      </c>
      <c r="D876" s="53"/>
      <c r="E876" s="11">
        <v>269.89</v>
      </c>
    </row>
    <row r="877" spans="1:5" ht="27" customHeight="1">
      <c r="A877" s="20" t="s">
        <v>1669</v>
      </c>
      <c r="B877" s="10" t="s">
        <v>1635</v>
      </c>
      <c r="C877" s="52" t="s">
        <v>1705</v>
      </c>
      <c r="D877" s="53"/>
      <c r="E877" s="11">
        <v>163.89</v>
      </c>
    </row>
    <row r="878" spans="1:5" ht="27" customHeight="1">
      <c r="A878" s="20" t="s">
        <v>1670</v>
      </c>
      <c r="B878" s="10" t="s">
        <v>1635</v>
      </c>
      <c r="C878" s="52" t="s">
        <v>1707</v>
      </c>
      <c r="D878" s="53"/>
      <c r="E878" s="11">
        <v>149.08</v>
      </c>
    </row>
    <row r="879" spans="1:5" ht="27" customHeight="1">
      <c r="A879" s="20" t="s">
        <v>1671</v>
      </c>
      <c r="B879" s="10" t="s">
        <v>1635</v>
      </c>
      <c r="C879" s="52" t="s">
        <v>1709</v>
      </c>
      <c r="D879" s="53"/>
      <c r="E879" s="11">
        <v>98.77</v>
      </c>
    </row>
    <row r="880" spans="1:5" ht="27" customHeight="1">
      <c r="A880" s="20" t="s">
        <v>1672</v>
      </c>
      <c r="B880" s="10" t="s">
        <v>1635</v>
      </c>
      <c r="C880" s="52" t="s">
        <v>1711</v>
      </c>
      <c r="D880" s="53"/>
      <c r="E880" s="11">
        <v>160</v>
      </c>
    </row>
    <row r="881" spans="1:5" ht="27" customHeight="1">
      <c r="A881" s="20" t="s">
        <v>1673</v>
      </c>
      <c r="B881" s="10" t="s">
        <v>1713</v>
      </c>
      <c r="C881" s="52" t="s">
        <v>1714</v>
      </c>
      <c r="D881" s="53"/>
      <c r="E881" s="11">
        <v>1957</v>
      </c>
    </row>
    <row r="882" spans="1:5" ht="27" customHeight="1">
      <c r="A882" s="20" t="s">
        <v>1674</v>
      </c>
      <c r="B882" s="10" t="s">
        <v>1713</v>
      </c>
      <c r="C882" s="52" t="s">
        <v>1716</v>
      </c>
      <c r="D882" s="53"/>
      <c r="E882" s="11">
        <v>819.39</v>
      </c>
    </row>
    <row r="883" spans="1:5" ht="27" customHeight="1">
      <c r="A883" s="20" t="s">
        <v>1675</v>
      </c>
      <c r="B883" s="10" t="s">
        <v>1713</v>
      </c>
      <c r="C883" s="52" t="s">
        <v>1718</v>
      </c>
      <c r="D883" s="53"/>
      <c r="E883" s="11">
        <v>1424.3</v>
      </c>
    </row>
    <row r="884" spans="1:5" ht="27" customHeight="1">
      <c r="A884" s="20" t="s">
        <v>1676</v>
      </c>
      <c r="B884" s="10" t="s">
        <v>1713</v>
      </c>
      <c r="C884" s="52" t="s">
        <v>1720</v>
      </c>
      <c r="D884" s="53"/>
      <c r="E884" s="11">
        <v>266.8</v>
      </c>
    </row>
    <row r="885" spans="1:5" ht="27" customHeight="1">
      <c r="A885" s="20" t="s">
        <v>1677</v>
      </c>
      <c r="B885" s="10" t="s">
        <v>1713</v>
      </c>
      <c r="C885" s="52" t="s">
        <v>1722</v>
      </c>
      <c r="D885" s="53"/>
      <c r="E885" s="11">
        <v>98</v>
      </c>
    </row>
    <row r="886" spans="1:5" ht="27" customHeight="1">
      <c r="A886" s="20" t="s">
        <v>1678</v>
      </c>
      <c r="B886" s="10" t="s">
        <v>1713</v>
      </c>
      <c r="C886" s="52" t="s">
        <v>1724</v>
      </c>
      <c r="D886" s="53"/>
      <c r="E886" s="11">
        <v>879.41</v>
      </c>
    </row>
    <row r="887" spans="1:5" ht="27" customHeight="1">
      <c r="A887" s="20" t="s">
        <v>1679</v>
      </c>
      <c r="B887" s="10" t="s">
        <v>1713</v>
      </c>
      <c r="C887" s="52" t="s">
        <v>1726</v>
      </c>
      <c r="D887" s="53"/>
      <c r="E887" s="11">
        <v>879.41</v>
      </c>
    </row>
    <row r="888" spans="1:5" ht="27" customHeight="1">
      <c r="A888" s="20" t="s">
        <v>1680</v>
      </c>
      <c r="B888" s="10" t="s">
        <v>1713</v>
      </c>
      <c r="C888" s="52" t="s">
        <v>1728</v>
      </c>
      <c r="D888" s="53"/>
      <c r="E888" s="11">
        <v>1176</v>
      </c>
    </row>
    <row r="889" spans="1:5" ht="27" customHeight="1">
      <c r="A889" s="20" t="s">
        <v>1682</v>
      </c>
      <c r="B889" s="10" t="s">
        <v>1713</v>
      </c>
      <c r="C889" s="52" t="s">
        <v>1730</v>
      </c>
      <c r="D889" s="53"/>
      <c r="E889" s="11">
        <v>457.44</v>
      </c>
    </row>
    <row r="890" spans="1:5" ht="27" customHeight="1">
      <c r="A890" s="20" t="s">
        <v>1684</v>
      </c>
      <c r="B890" s="10" t="s">
        <v>1713</v>
      </c>
      <c r="C890" s="52" t="s">
        <v>1732</v>
      </c>
      <c r="D890" s="53"/>
      <c r="E890" s="11">
        <v>421</v>
      </c>
    </row>
    <row r="891" spans="1:5" ht="27" customHeight="1">
      <c r="A891" s="20" t="s">
        <v>1686</v>
      </c>
      <c r="B891" s="10" t="s">
        <v>1713</v>
      </c>
      <c r="C891" s="52" t="s">
        <v>1734</v>
      </c>
      <c r="D891" s="53"/>
      <c r="E891" s="11">
        <v>2530</v>
      </c>
    </row>
    <row r="892" spans="1:5" ht="27" customHeight="1">
      <c r="A892" s="20" t="s">
        <v>1688</v>
      </c>
      <c r="B892" s="10" t="s">
        <v>1713</v>
      </c>
      <c r="C892" s="52" t="s">
        <v>1736</v>
      </c>
      <c r="D892" s="53"/>
      <c r="E892" s="11">
        <v>421</v>
      </c>
    </row>
    <row r="893" spans="1:5" ht="27" customHeight="1">
      <c r="A893" s="20" t="s">
        <v>1690</v>
      </c>
      <c r="B893" s="10" t="s">
        <v>1713</v>
      </c>
      <c r="C893" s="52" t="s">
        <v>1738</v>
      </c>
      <c r="D893" s="53"/>
      <c r="E893" s="11">
        <v>421</v>
      </c>
    </row>
    <row r="894" spans="1:5" ht="27" customHeight="1">
      <c r="A894" s="20" t="s">
        <v>1692</v>
      </c>
      <c r="B894" s="10" t="s">
        <v>1713</v>
      </c>
      <c r="C894" s="52" t="s">
        <v>1740</v>
      </c>
      <c r="D894" s="53"/>
      <c r="E894" s="11">
        <v>421</v>
      </c>
    </row>
    <row r="895" spans="1:5" ht="27" customHeight="1">
      <c r="A895" s="20" t="s">
        <v>1694</v>
      </c>
      <c r="B895" s="10" t="s">
        <v>1713</v>
      </c>
      <c r="C895" s="52" t="s">
        <v>1742</v>
      </c>
      <c r="D895" s="53"/>
      <c r="E895" s="11">
        <v>4410</v>
      </c>
    </row>
    <row r="896" spans="1:5" ht="27" customHeight="1">
      <c r="A896" s="20" t="s">
        <v>1696</v>
      </c>
      <c r="B896" s="10" t="s">
        <v>1713</v>
      </c>
      <c r="C896" s="52" t="s">
        <v>1744</v>
      </c>
      <c r="D896" s="53"/>
      <c r="E896" s="11">
        <v>129.74</v>
      </c>
    </row>
    <row r="897" spans="1:5" ht="27" customHeight="1">
      <c r="A897" s="20" t="s">
        <v>1698</v>
      </c>
      <c r="B897" s="10" t="s">
        <v>1713</v>
      </c>
      <c r="C897" s="52" t="s">
        <v>1746</v>
      </c>
      <c r="D897" s="53"/>
      <c r="E897" s="11">
        <v>129.74</v>
      </c>
    </row>
    <row r="898" spans="1:5" ht="27" customHeight="1">
      <c r="A898" s="20" t="s">
        <v>1700</v>
      </c>
      <c r="B898" s="10" t="s">
        <v>1713</v>
      </c>
      <c r="C898" s="52" t="s">
        <v>1748</v>
      </c>
      <c r="D898" s="53"/>
      <c r="E898" s="11">
        <v>153.99</v>
      </c>
    </row>
    <row r="899" spans="1:5" ht="27" customHeight="1">
      <c r="A899" s="20" t="s">
        <v>1702</v>
      </c>
      <c r="B899" s="10" t="s">
        <v>1713</v>
      </c>
      <c r="C899" s="52" t="s">
        <v>1750</v>
      </c>
      <c r="D899" s="53"/>
      <c r="E899" s="11">
        <v>123</v>
      </c>
    </row>
    <row r="900" spans="1:5" ht="27" customHeight="1">
      <c r="A900" s="20" t="s">
        <v>1704</v>
      </c>
      <c r="B900" s="10" t="s">
        <v>1713</v>
      </c>
      <c r="C900" s="52" t="s">
        <v>1752</v>
      </c>
      <c r="D900" s="53"/>
      <c r="E900" s="11">
        <v>121.62</v>
      </c>
    </row>
    <row r="901" spans="1:5" ht="27" customHeight="1">
      <c r="A901" s="20" t="s">
        <v>1706</v>
      </c>
      <c r="B901" s="10" t="s">
        <v>1713</v>
      </c>
      <c r="C901" s="52" t="s">
        <v>1754</v>
      </c>
      <c r="D901" s="53"/>
      <c r="E901" s="11">
        <v>300.83</v>
      </c>
    </row>
    <row r="902" spans="1:5" ht="27" customHeight="1">
      <c r="A902" s="20" t="s">
        <v>1708</v>
      </c>
      <c r="B902" s="10" t="s">
        <v>1713</v>
      </c>
      <c r="C902" s="52" t="s">
        <v>1756</v>
      </c>
      <c r="D902" s="53"/>
      <c r="E902" s="11">
        <v>508.73</v>
      </c>
    </row>
    <row r="903" spans="1:5" ht="27" customHeight="1">
      <c r="A903" s="20" t="s">
        <v>1710</v>
      </c>
      <c r="B903" s="10" t="s">
        <v>1713</v>
      </c>
      <c r="C903" s="52" t="s">
        <v>1758</v>
      </c>
      <c r="D903" s="53"/>
      <c r="E903" s="11">
        <v>251.93</v>
      </c>
    </row>
    <row r="904" spans="1:5" ht="27" customHeight="1">
      <c r="A904" s="20" t="s">
        <v>1712</v>
      </c>
      <c r="B904" s="10" t="s">
        <v>1713</v>
      </c>
      <c r="C904" s="52" t="s">
        <v>1760</v>
      </c>
      <c r="D904" s="53"/>
      <c r="E904" s="11">
        <v>148.38</v>
      </c>
    </row>
    <row r="905" spans="1:5" ht="27" customHeight="1">
      <c r="A905" s="20" t="s">
        <v>1715</v>
      </c>
      <c r="B905" s="10" t="s">
        <v>1713</v>
      </c>
      <c r="C905" s="52" t="s">
        <v>1762</v>
      </c>
      <c r="D905" s="53"/>
      <c r="E905" s="11">
        <v>1980.01</v>
      </c>
    </row>
    <row r="906" spans="1:5" ht="27" customHeight="1">
      <c r="A906" s="20" t="s">
        <v>1717</v>
      </c>
      <c r="B906" s="10" t="s">
        <v>1713</v>
      </c>
      <c r="C906" s="52" t="s">
        <v>1764</v>
      </c>
      <c r="D906" s="53"/>
      <c r="E906" s="11">
        <v>11000.01</v>
      </c>
    </row>
    <row r="907" spans="1:5" ht="27" customHeight="1">
      <c r="A907" s="20" t="s">
        <v>1719</v>
      </c>
      <c r="B907" s="10" t="s">
        <v>1713</v>
      </c>
      <c r="C907" s="52" t="s">
        <v>1766</v>
      </c>
      <c r="D907" s="53"/>
      <c r="E907" s="11">
        <v>3740.01</v>
      </c>
    </row>
    <row r="908" spans="1:5" ht="27" customHeight="1">
      <c r="A908" s="20" t="s">
        <v>1721</v>
      </c>
      <c r="B908" s="10" t="s">
        <v>1713</v>
      </c>
      <c r="C908" s="52" t="s">
        <v>1768</v>
      </c>
      <c r="D908" s="53"/>
      <c r="E908" s="11">
        <v>1980.01</v>
      </c>
    </row>
    <row r="909" spans="1:5" ht="27" customHeight="1">
      <c r="A909" s="20" t="s">
        <v>1723</v>
      </c>
      <c r="B909" s="10" t="s">
        <v>1713</v>
      </c>
      <c r="C909" s="52" t="s">
        <v>1770</v>
      </c>
      <c r="D909" s="53"/>
      <c r="E909" s="11">
        <v>1980.01</v>
      </c>
    </row>
    <row r="910" spans="1:5" ht="27" customHeight="1">
      <c r="A910" s="20" t="s">
        <v>1725</v>
      </c>
      <c r="B910" s="10" t="s">
        <v>1713</v>
      </c>
      <c r="C910" s="52" t="s">
        <v>1772</v>
      </c>
      <c r="D910" s="53"/>
      <c r="E910" s="11">
        <v>10560.01</v>
      </c>
    </row>
    <row r="911" spans="1:5" ht="27" customHeight="1">
      <c r="A911" s="20" t="s">
        <v>1727</v>
      </c>
      <c r="B911" s="10" t="s">
        <v>1713</v>
      </c>
      <c r="C911" s="52" t="s">
        <v>1774</v>
      </c>
      <c r="D911" s="53"/>
      <c r="E911" s="11">
        <v>2200</v>
      </c>
    </row>
    <row r="912" spans="1:5" ht="27" customHeight="1">
      <c r="A912" s="20" t="s">
        <v>1729</v>
      </c>
      <c r="B912" s="10" t="s">
        <v>1713</v>
      </c>
      <c r="C912" s="52" t="s">
        <v>1776</v>
      </c>
      <c r="D912" s="53"/>
      <c r="E912" s="11">
        <v>2200</v>
      </c>
    </row>
    <row r="913" spans="1:5" ht="27" customHeight="1">
      <c r="A913" s="20" t="s">
        <v>1731</v>
      </c>
      <c r="B913" s="10" t="s">
        <v>1713</v>
      </c>
      <c r="C913" s="52" t="s">
        <v>1778</v>
      </c>
      <c r="D913" s="53"/>
      <c r="E913" s="11">
        <v>121.73</v>
      </c>
    </row>
    <row r="914" spans="1:5" ht="27" customHeight="1">
      <c r="A914" s="20" t="s">
        <v>1733</v>
      </c>
      <c r="B914" s="10" t="s">
        <v>1713</v>
      </c>
      <c r="C914" s="52" t="s">
        <v>1780</v>
      </c>
      <c r="D914" s="53"/>
      <c r="E914" s="11">
        <v>100.21</v>
      </c>
    </row>
    <row r="915" spans="1:5" ht="27" customHeight="1">
      <c r="A915" s="20" t="s">
        <v>1735</v>
      </c>
      <c r="B915" s="10" t="s">
        <v>1713</v>
      </c>
      <c r="C915" s="52" t="s">
        <v>1782</v>
      </c>
      <c r="D915" s="53"/>
      <c r="E915" s="11">
        <v>130.9</v>
      </c>
    </row>
    <row r="916" spans="1:5" ht="27" customHeight="1">
      <c r="A916" s="20" t="s">
        <v>1737</v>
      </c>
      <c r="B916" s="10" t="s">
        <v>1713</v>
      </c>
      <c r="C916" s="52" t="s">
        <v>1784</v>
      </c>
      <c r="D916" s="53"/>
      <c r="E916" s="11">
        <v>433.79</v>
      </c>
    </row>
    <row r="917" spans="1:5" ht="27" customHeight="1">
      <c r="A917" s="20" t="s">
        <v>1739</v>
      </c>
      <c r="B917" s="10" t="s">
        <v>1713</v>
      </c>
      <c r="C917" s="52" t="s">
        <v>1786</v>
      </c>
      <c r="D917" s="53"/>
      <c r="E917" s="11">
        <v>2409.99</v>
      </c>
    </row>
    <row r="918" spans="1:5" ht="27" customHeight="1">
      <c r="A918" s="20" t="s">
        <v>1741</v>
      </c>
      <c r="B918" s="10" t="s">
        <v>1713</v>
      </c>
      <c r="C918" s="52" t="s">
        <v>1788</v>
      </c>
      <c r="D918" s="53"/>
      <c r="E918" s="11">
        <v>433.79</v>
      </c>
    </row>
    <row r="919" spans="1:5" ht="27" customHeight="1">
      <c r="A919" s="20" t="s">
        <v>1743</v>
      </c>
      <c r="B919" s="10" t="s">
        <v>1713</v>
      </c>
      <c r="C919" s="52" t="s">
        <v>1790</v>
      </c>
      <c r="D919" s="53"/>
      <c r="E919" s="11">
        <v>433.79</v>
      </c>
    </row>
    <row r="920" spans="1:5" ht="27" customHeight="1">
      <c r="A920" s="20" t="s">
        <v>1745</v>
      </c>
      <c r="B920" s="10" t="s">
        <v>1713</v>
      </c>
      <c r="C920" s="52" t="s">
        <v>1792</v>
      </c>
      <c r="D920" s="53"/>
      <c r="E920" s="11">
        <v>2313.59</v>
      </c>
    </row>
    <row r="921" spans="1:5" ht="27" customHeight="1">
      <c r="A921" s="20" t="s">
        <v>1747</v>
      </c>
      <c r="B921" s="10" t="s">
        <v>1713</v>
      </c>
      <c r="C921" s="52" t="s">
        <v>1794</v>
      </c>
      <c r="D921" s="53"/>
      <c r="E921" s="11">
        <v>482</v>
      </c>
    </row>
    <row r="922" spans="1:5" ht="27" customHeight="1">
      <c r="A922" s="20" t="s">
        <v>1749</v>
      </c>
      <c r="B922" s="10" t="s">
        <v>1713</v>
      </c>
      <c r="C922" s="52" t="s">
        <v>1796</v>
      </c>
      <c r="D922" s="53"/>
      <c r="E922" s="11">
        <v>482</v>
      </c>
    </row>
    <row r="923" spans="1:5" ht="27" customHeight="1">
      <c r="A923" s="20" t="s">
        <v>1751</v>
      </c>
      <c r="B923" s="10" t="s">
        <v>1713</v>
      </c>
      <c r="C923" s="52" t="s">
        <v>1798</v>
      </c>
      <c r="D923" s="53"/>
      <c r="E923" s="11">
        <v>433.79</v>
      </c>
    </row>
    <row r="924" spans="1:5" ht="27" customHeight="1">
      <c r="A924" s="20" t="s">
        <v>1753</v>
      </c>
      <c r="B924" s="10" t="s">
        <v>1713</v>
      </c>
      <c r="C924" s="52" t="s">
        <v>2112</v>
      </c>
      <c r="D924" s="53"/>
      <c r="E924" s="11">
        <v>3000</v>
      </c>
    </row>
    <row r="925" spans="1:5" ht="27" customHeight="1">
      <c r="A925" s="20" t="s">
        <v>1755</v>
      </c>
      <c r="B925" s="10" t="s">
        <v>1713</v>
      </c>
      <c r="C925" s="52" t="s">
        <v>2113</v>
      </c>
      <c r="D925" s="53"/>
      <c r="E925" s="11">
        <v>3000</v>
      </c>
    </row>
    <row r="926" spans="1:5" ht="27" customHeight="1">
      <c r="A926" s="20" t="s">
        <v>1757</v>
      </c>
      <c r="B926" s="10" t="s">
        <v>1713</v>
      </c>
      <c r="C926" s="52" t="s">
        <v>2114</v>
      </c>
      <c r="D926" s="53"/>
      <c r="E926" s="11">
        <v>3000</v>
      </c>
    </row>
    <row r="927" spans="1:5" ht="27" customHeight="1">
      <c r="A927" s="20" t="s">
        <v>1759</v>
      </c>
      <c r="B927" s="10" t="s">
        <v>1713</v>
      </c>
      <c r="C927" s="52" t="s">
        <v>2115</v>
      </c>
      <c r="D927" s="53"/>
      <c r="E927" s="11">
        <v>3000</v>
      </c>
    </row>
    <row r="928" spans="1:5" ht="27" customHeight="1">
      <c r="A928" s="20" t="s">
        <v>1761</v>
      </c>
      <c r="B928" s="10" t="s">
        <v>1713</v>
      </c>
      <c r="C928" s="52" t="s">
        <v>2116</v>
      </c>
      <c r="D928" s="53"/>
      <c r="E928" s="11">
        <v>3000</v>
      </c>
    </row>
    <row r="929" spans="1:5" ht="27" customHeight="1">
      <c r="A929" s="20" t="s">
        <v>1763</v>
      </c>
      <c r="B929" s="10" t="s">
        <v>1713</v>
      </c>
      <c r="C929" s="52" t="s">
        <v>2117</v>
      </c>
      <c r="D929" s="53"/>
      <c r="E929" s="11">
        <v>3000</v>
      </c>
    </row>
    <row r="930" spans="1:5" ht="27" customHeight="1">
      <c r="A930" s="20" t="s">
        <v>1765</v>
      </c>
      <c r="B930" s="10" t="s">
        <v>1713</v>
      </c>
      <c r="C930" s="52" t="s">
        <v>2118</v>
      </c>
      <c r="D930" s="53"/>
      <c r="E930" s="11">
        <v>3000</v>
      </c>
    </row>
    <row r="931" spans="1:5" ht="27" customHeight="1">
      <c r="A931" s="20" t="s">
        <v>1767</v>
      </c>
      <c r="B931" s="10" t="s">
        <v>1713</v>
      </c>
      <c r="C931" s="52" t="s">
        <v>2119</v>
      </c>
      <c r="D931" s="53"/>
      <c r="E931" s="11">
        <v>3000</v>
      </c>
    </row>
    <row r="932" spans="1:5" ht="27" customHeight="1">
      <c r="A932" s="20" t="s">
        <v>1769</v>
      </c>
      <c r="B932" s="10" t="s">
        <v>1713</v>
      </c>
      <c r="C932" s="52" t="s">
        <v>2120</v>
      </c>
      <c r="D932" s="53"/>
      <c r="E932" s="11">
        <v>3000</v>
      </c>
    </row>
    <row r="933" spans="1:5" ht="27" customHeight="1">
      <c r="A933" s="20" t="s">
        <v>1771</v>
      </c>
      <c r="B933" s="10" t="s">
        <v>1713</v>
      </c>
      <c r="C933" s="52" t="s">
        <v>1809</v>
      </c>
      <c r="D933" s="53"/>
      <c r="E933" s="11">
        <v>1175</v>
      </c>
    </row>
    <row r="934" spans="1:5" ht="27" customHeight="1">
      <c r="A934" s="20" t="s">
        <v>1773</v>
      </c>
      <c r="B934" s="10" t="s">
        <v>1713</v>
      </c>
      <c r="C934" s="52" t="s">
        <v>1811</v>
      </c>
      <c r="D934" s="53"/>
      <c r="E934" s="11">
        <v>155</v>
      </c>
    </row>
    <row r="935" spans="1:5" ht="27" customHeight="1">
      <c r="A935" s="20" t="s">
        <v>1775</v>
      </c>
      <c r="B935" s="10" t="s">
        <v>1713</v>
      </c>
      <c r="C935" s="52" t="s">
        <v>1813</v>
      </c>
      <c r="D935" s="53"/>
      <c r="E935" s="11">
        <v>82.11</v>
      </c>
    </row>
    <row r="936" spans="1:5" ht="27" customHeight="1">
      <c r="A936" s="20" t="s">
        <v>1777</v>
      </c>
      <c r="B936" s="10" t="s">
        <v>1713</v>
      </c>
      <c r="C936" s="52" t="s">
        <v>1815</v>
      </c>
      <c r="D936" s="53"/>
      <c r="E936" s="11">
        <v>82.11</v>
      </c>
    </row>
    <row r="937" spans="1:5" ht="27" customHeight="1">
      <c r="A937" s="20" t="s">
        <v>1779</v>
      </c>
      <c r="B937" s="10" t="s">
        <v>1713</v>
      </c>
      <c r="C937" s="52" t="s">
        <v>1817</v>
      </c>
      <c r="D937" s="53"/>
      <c r="E937" s="11">
        <v>784</v>
      </c>
    </row>
    <row r="938" spans="1:5" ht="27" customHeight="1">
      <c r="A938" s="20" t="s">
        <v>1781</v>
      </c>
      <c r="B938" s="10" t="s">
        <v>1713</v>
      </c>
      <c r="C938" s="52" t="s">
        <v>1819</v>
      </c>
      <c r="D938" s="53"/>
      <c r="E938" s="11">
        <v>1491.6</v>
      </c>
    </row>
    <row r="939" spans="1:5" ht="27" customHeight="1">
      <c r="A939" s="20" t="s">
        <v>1783</v>
      </c>
      <c r="B939" s="10" t="s">
        <v>1713</v>
      </c>
      <c r="C939" s="52" t="s">
        <v>1821</v>
      </c>
      <c r="D939" s="53"/>
      <c r="E939" s="11">
        <v>1980.01</v>
      </c>
    </row>
    <row r="940" spans="1:5" ht="27" customHeight="1">
      <c r="A940" s="20" t="s">
        <v>1785</v>
      </c>
      <c r="B940" s="10" t="s">
        <v>1713</v>
      </c>
      <c r="C940" s="52" t="s">
        <v>1823</v>
      </c>
      <c r="D940" s="53"/>
      <c r="E940" s="11">
        <v>1120.71</v>
      </c>
    </row>
    <row r="941" spans="1:5" ht="27" customHeight="1">
      <c r="A941" s="20" t="s">
        <v>1787</v>
      </c>
      <c r="B941" s="10" t="s">
        <v>1713</v>
      </c>
      <c r="C941" s="52" t="s">
        <v>1825</v>
      </c>
      <c r="D941" s="53"/>
      <c r="E941" s="11">
        <v>305.24</v>
      </c>
    </row>
    <row r="942" spans="1:5" ht="27" customHeight="1">
      <c r="A942" s="20" t="s">
        <v>1789</v>
      </c>
      <c r="B942" s="10" t="s">
        <v>1713</v>
      </c>
      <c r="C942" s="52" t="s">
        <v>1827</v>
      </c>
      <c r="D942" s="53"/>
      <c r="E942" s="11">
        <v>327.64</v>
      </c>
    </row>
    <row r="943" spans="1:5" ht="27" customHeight="1">
      <c r="A943" s="20" t="s">
        <v>1791</v>
      </c>
      <c r="B943" s="10" t="s">
        <v>1713</v>
      </c>
      <c r="C943" s="52" t="s">
        <v>1829</v>
      </c>
      <c r="D943" s="53"/>
      <c r="E943" s="11">
        <v>326.8</v>
      </c>
    </row>
    <row r="944" spans="1:5" ht="27" customHeight="1">
      <c r="A944" s="20" t="s">
        <v>1793</v>
      </c>
      <c r="B944" s="10" t="s">
        <v>1831</v>
      </c>
      <c r="C944" s="52" t="s">
        <v>1832</v>
      </c>
      <c r="D944" s="53"/>
      <c r="E944" s="11">
        <v>-197</v>
      </c>
    </row>
    <row r="945" spans="1:5" ht="27" customHeight="1">
      <c r="A945" s="20" t="s">
        <v>1795</v>
      </c>
      <c r="B945" s="10" t="s">
        <v>1831</v>
      </c>
      <c r="C945" s="52" t="s">
        <v>2129</v>
      </c>
      <c r="D945" s="53"/>
      <c r="E945" s="11">
        <v>-16.25</v>
      </c>
    </row>
    <row r="946" spans="1:5" ht="27" customHeight="1">
      <c r="A946" s="20" t="s">
        <v>1797</v>
      </c>
      <c r="B946" s="10" t="s">
        <v>1831</v>
      </c>
      <c r="C946" s="52" t="s">
        <v>2130</v>
      </c>
      <c r="D946" s="53"/>
      <c r="E946" s="11">
        <v>-580</v>
      </c>
    </row>
    <row r="947" spans="1:5" ht="27" customHeight="1">
      <c r="A947" s="20" t="s">
        <v>1799</v>
      </c>
      <c r="B947" s="10" t="s">
        <v>1831</v>
      </c>
      <c r="C947" s="52" t="s">
        <v>1836</v>
      </c>
      <c r="D947" s="53"/>
      <c r="E947" s="11">
        <v>-8.24</v>
      </c>
    </row>
    <row r="948" spans="1:5" ht="27" customHeight="1">
      <c r="A948" s="20" t="s">
        <v>1800</v>
      </c>
      <c r="B948" s="10" t="s">
        <v>1831</v>
      </c>
      <c r="C948" s="52" t="s">
        <v>2131</v>
      </c>
      <c r="D948" s="53"/>
      <c r="E948" s="11">
        <v>-76.27</v>
      </c>
    </row>
    <row r="949" spans="1:5" ht="27" customHeight="1">
      <c r="A949" s="20" t="s">
        <v>1801</v>
      </c>
      <c r="B949" s="10" t="s">
        <v>1831</v>
      </c>
      <c r="C949" s="52" t="s">
        <v>1839</v>
      </c>
      <c r="D949" s="53"/>
      <c r="E949" s="11">
        <v>882</v>
      </c>
    </row>
    <row r="950" spans="1:5" ht="27" customHeight="1">
      <c r="A950" s="20" t="s">
        <v>1802</v>
      </c>
      <c r="B950" s="10" t="s">
        <v>1831</v>
      </c>
      <c r="C950" s="52" t="s">
        <v>2132</v>
      </c>
      <c r="D950" s="53"/>
      <c r="E950" s="11">
        <v>-858.86</v>
      </c>
    </row>
    <row r="951" spans="1:5" ht="27" customHeight="1">
      <c r="A951" s="20" t="s">
        <v>1803</v>
      </c>
      <c r="B951" s="10" t="s">
        <v>1831</v>
      </c>
      <c r="C951" s="52" t="s">
        <v>1842</v>
      </c>
      <c r="D951" s="53"/>
      <c r="E951" s="11">
        <v>-32.43</v>
      </c>
    </row>
    <row r="952" spans="1:5" ht="27" customHeight="1">
      <c r="A952" s="20" t="s">
        <v>1804</v>
      </c>
      <c r="B952" s="10" t="s">
        <v>1831</v>
      </c>
      <c r="C952" s="52" t="s">
        <v>1844</v>
      </c>
      <c r="D952" s="53"/>
      <c r="E952" s="11">
        <v>294</v>
      </c>
    </row>
    <row r="953" spans="1:5" ht="27" customHeight="1">
      <c r="A953" s="20" t="s">
        <v>1805</v>
      </c>
      <c r="B953" s="10" t="s">
        <v>1831</v>
      </c>
      <c r="C953" s="52" t="s">
        <v>1846</v>
      </c>
      <c r="D953" s="53"/>
      <c r="E953" s="11">
        <v>220.63</v>
      </c>
    </row>
    <row r="954" spans="1:5" ht="27" customHeight="1">
      <c r="A954" s="20" t="s">
        <v>1806</v>
      </c>
      <c r="B954" s="10" t="s">
        <v>1831</v>
      </c>
      <c r="C954" s="52" t="s">
        <v>1848</v>
      </c>
      <c r="D954" s="53"/>
      <c r="E954" s="11">
        <v>980</v>
      </c>
    </row>
    <row r="955" spans="1:5" ht="27" customHeight="1">
      <c r="A955" s="20" t="s">
        <v>1807</v>
      </c>
      <c r="B955" s="10" t="s">
        <v>1831</v>
      </c>
      <c r="C955" s="52" t="s">
        <v>1850</v>
      </c>
      <c r="D955" s="53"/>
      <c r="E955" s="11">
        <v>490</v>
      </c>
    </row>
    <row r="956" spans="1:5" ht="27" customHeight="1">
      <c r="A956" s="20" t="s">
        <v>1808</v>
      </c>
      <c r="B956" s="10" t="s">
        <v>1831</v>
      </c>
      <c r="C956" s="52" t="s">
        <v>1852</v>
      </c>
      <c r="D956" s="53"/>
      <c r="E956" s="11">
        <v>2603.58</v>
      </c>
    </row>
    <row r="957" spans="1:5" ht="27" customHeight="1">
      <c r="A957" s="20" t="s">
        <v>1810</v>
      </c>
      <c r="B957" s="10" t="s">
        <v>1831</v>
      </c>
      <c r="C957" s="52" t="s">
        <v>1854</v>
      </c>
      <c r="D957" s="53"/>
      <c r="E957" s="11">
        <v>3003.42</v>
      </c>
    </row>
    <row r="958" spans="1:5" ht="27" customHeight="1">
      <c r="A958" s="20" t="s">
        <v>1812</v>
      </c>
      <c r="B958" s="10" t="s">
        <v>1831</v>
      </c>
      <c r="C958" s="52" t="s">
        <v>1856</v>
      </c>
      <c r="D958" s="53"/>
      <c r="E958" s="11">
        <v>4508</v>
      </c>
    </row>
    <row r="959" spans="1:5" ht="27" customHeight="1">
      <c r="A959" s="20" t="s">
        <v>1814</v>
      </c>
      <c r="B959" s="10" t="s">
        <v>1831</v>
      </c>
      <c r="C959" s="52" t="s">
        <v>1858</v>
      </c>
      <c r="D959" s="53"/>
      <c r="E959" s="11">
        <v>882</v>
      </c>
    </row>
    <row r="960" spans="1:5" ht="27" customHeight="1">
      <c r="A960" s="20" t="s">
        <v>1816</v>
      </c>
      <c r="B960" s="10" t="s">
        <v>1831</v>
      </c>
      <c r="C960" s="52" t="s">
        <v>1860</v>
      </c>
      <c r="D960" s="53"/>
      <c r="E960" s="11">
        <v>784</v>
      </c>
    </row>
    <row r="961" spans="1:5" ht="27" customHeight="1">
      <c r="A961" s="20" t="s">
        <v>1818</v>
      </c>
      <c r="B961" s="10" t="s">
        <v>1831</v>
      </c>
      <c r="C961" s="52" t="s">
        <v>1862</v>
      </c>
      <c r="D961" s="53"/>
      <c r="E961" s="11">
        <v>686</v>
      </c>
    </row>
    <row r="962" spans="1:5" ht="27" customHeight="1">
      <c r="A962" s="20" t="s">
        <v>1820</v>
      </c>
      <c r="B962" s="10" t="s">
        <v>1831</v>
      </c>
      <c r="C962" s="52" t="s">
        <v>1864</v>
      </c>
      <c r="D962" s="53"/>
      <c r="E962" s="11">
        <v>4606</v>
      </c>
    </row>
    <row r="963" spans="1:5" ht="27" customHeight="1">
      <c r="A963" s="20" t="s">
        <v>1822</v>
      </c>
      <c r="B963" s="10" t="s">
        <v>1831</v>
      </c>
      <c r="C963" s="52" t="s">
        <v>1866</v>
      </c>
      <c r="D963" s="53"/>
      <c r="E963" s="11">
        <v>9565.61</v>
      </c>
    </row>
    <row r="964" spans="1:5" ht="27" customHeight="1">
      <c r="A964" s="20" t="s">
        <v>1824</v>
      </c>
      <c r="B964" s="10" t="s">
        <v>1831</v>
      </c>
      <c r="C964" s="52" t="s">
        <v>1868</v>
      </c>
      <c r="D964" s="53"/>
      <c r="E964" s="11">
        <v>2095.74</v>
      </c>
    </row>
    <row r="965" spans="1:5" ht="27" customHeight="1">
      <c r="A965" s="20" t="s">
        <v>1826</v>
      </c>
      <c r="B965" s="10" t="s">
        <v>1831</v>
      </c>
      <c r="C965" s="52" t="s">
        <v>2121</v>
      </c>
      <c r="D965" s="53"/>
      <c r="E965" s="11">
        <v>3000</v>
      </c>
    </row>
    <row r="966" spans="1:5" ht="27" customHeight="1">
      <c r="A966" s="20" t="s">
        <v>1828</v>
      </c>
      <c r="B966" s="10" t="s">
        <v>1831</v>
      </c>
      <c r="C966" s="52" t="s">
        <v>1871</v>
      </c>
      <c r="D966" s="53"/>
      <c r="E966" s="11">
        <v>184.55</v>
      </c>
    </row>
    <row r="967" spans="1:5" ht="27" customHeight="1">
      <c r="A967" s="20" t="s">
        <v>1830</v>
      </c>
      <c r="B967" s="10" t="s">
        <v>1831</v>
      </c>
      <c r="C967" s="52" t="s">
        <v>1873</v>
      </c>
      <c r="D967" s="53"/>
      <c r="E967" s="11">
        <v>646.8</v>
      </c>
    </row>
    <row r="968" spans="1:5" ht="27" customHeight="1">
      <c r="A968" s="20" t="s">
        <v>1833</v>
      </c>
      <c r="B968" s="10" t="s">
        <v>1831</v>
      </c>
      <c r="C968" s="52" t="s">
        <v>1875</v>
      </c>
      <c r="D968" s="53"/>
      <c r="E968" s="11">
        <v>646.8</v>
      </c>
    </row>
    <row r="969" spans="1:5" ht="27" customHeight="1">
      <c r="A969" s="20" t="s">
        <v>1834</v>
      </c>
      <c r="B969" s="10" t="s">
        <v>1831</v>
      </c>
      <c r="C969" s="52" t="s">
        <v>1877</v>
      </c>
      <c r="D969" s="53"/>
      <c r="E969" s="11">
        <v>239.97</v>
      </c>
    </row>
    <row r="970" spans="1:5" ht="27" customHeight="1">
      <c r="A970" s="20" t="s">
        <v>1835</v>
      </c>
      <c r="B970" s="10" t="s">
        <v>1831</v>
      </c>
      <c r="C970" s="52" t="s">
        <v>1879</v>
      </c>
      <c r="D970" s="53"/>
      <c r="E970" s="11">
        <v>646.8</v>
      </c>
    </row>
    <row r="971" spans="1:5" ht="27" customHeight="1">
      <c r="A971" s="20" t="s">
        <v>1837</v>
      </c>
      <c r="B971" s="10" t="s">
        <v>1831</v>
      </c>
      <c r="C971" s="52" t="s">
        <v>1881</v>
      </c>
      <c r="D971" s="53"/>
      <c r="E971" s="11">
        <v>646.8</v>
      </c>
    </row>
    <row r="972" spans="1:5" ht="27" customHeight="1">
      <c r="A972" s="20" t="s">
        <v>1838</v>
      </c>
      <c r="B972" s="10" t="s">
        <v>1831</v>
      </c>
      <c r="C972" s="52" t="s">
        <v>1883</v>
      </c>
      <c r="D972" s="53"/>
      <c r="E972" s="11">
        <v>646.8</v>
      </c>
    </row>
    <row r="973" spans="1:5" ht="27" customHeight="1">
      <c r="A973" s="20" t="s">
        <v>1840</v>
      </c>
      <c r="B973" s="10" t="s">
        <v>1831</v>
      </c>
      <c r="C973" s="52" t="s">
        <v>1885</v>
      </c>
      <c r="D973" s="53"/>
      <c r="E973" s="11">
        <v>50</v>
      </c>
    </row>
    <row r="974" spans="1:5" ht="27" customHeight="1">
      <c r="A974" s="20" t="s">
        <v>1841</v>
      </c>
      <c r="B974" s="10" t="s">
        <v>1831</v>
      </c>
      <c r="C974" s="52" t="s">
        <v>1887</v>
      </c>
      <c r="D974" s="53"/>
      <c r="E974" s="11">
        <v>113.21</v>
      </c>
    </row>
    <row r="975" spans="1:5" ht="27" customHeight="1">
      <c r="A975" s="20" t="s">
        <v>1843</v>
      </c>
      <c r="B975" s="10" t="s">
        <v>1831</v>
      </c>
      <c r="C975" s="52" t="s">
        <v>1889</v>
      </c>
      <c r="D975" s="53"/>
      <c r="E975" s="11">
        <v>488.62</v>
      </c>
    </row>
    <row r="976" spans="1:5" ht="27" customHeight="1">
      <c r="A976" s="20" t="s">
        <v>1845</v>
      </c>
      <c r="B976" s="10" t="s">
        <v>1831</v>
      </c>
      <c r="C976" s="52" t="s">
        <v>1891</v>
      </c>
      <c r="D976" s="53"/>
      <c r="E976" s="11">
        <v>251.78</v>
      </c>
    </row>
    <row r="977" spans="1:5" ht="27" customHeight="1">
      <c r="A977" s="20" t="s">
        <v>1847</v>
      </c>
      <c r="B977" s="10" t="s">
        <v>1831</v>
      </c>
      <c r="C977" s="52" t="s">
        <v>1893</v>
      </c>
      <c r="D977" s="53"/>
      <c r="E977" s="11">
        <v>294</v>
      </c>
    </row>
    <row r="978" spans="1:5" ht="27" customHeight="1">
      <c r="A978" s="20" t="s">
        <v>1849</v>
      </c>
      <c r="B978" s="10" t="s">
        <v>1895</v>
      </c>
      <c r="C978" s="52" t="s">
        <v>1896</v>
      </c>
      <c r="D978" s="53"/>
      <c r="E978" s="11">
        <v>64487.16</v>
      </c>
    </row>
    <row r="979" spans="1:5" ht="27" customHeight="1">
      <c r="A979" s="20" t="s">
        <v>1851</v>
      </c>
      <c r="B979" s="10" t="s">
        <v>1895</v>
      </c>
      <c r="C979" s="52" t="s">
        <v>2182</v>
      </c>
      <c r="D979" s="53"/>
      <c r="E979" s="11">
        <v>295</v>
      </c>
    </row>
    <row r="980" spans="1:5" ht="27" customHeight="1">
      <c r="A980" s="20" t="s">
        <v>1853</v>
      </c>
      <c r="B980" s="10" t="s">
        <v>1895</v>
      </c>
      <c r="C980" s="52" t="s">
        <v>1899</v>
      </c>
      <c r="D980" s="53"/>
      <c r="E980" s="11">
        <v>220.63</v>
      </c>
    </row>
    <row r="981" spans="1:5" ht="27" customHeight="1">
      <c r="A981" s="20" t="s">
        <v>1855</v>
      </c>
      <c r="B981" s="10" t="s">
        <v>1895</v>
      </c>
      <c r="C981" s="52" t="s">
        <v>1901</v>
      </c>
      <c r="D981" s="53"/>
      <c r="E981" s="11">
        <v>1654.66</v>
      </c>
    </row>
    <row r="982" spans="1:5" ht="27" customHeight="1">
      <c r="A982" s="20" t="s">
        <v>1857</v>
      </c>
      <c r="B982" s="10" t="s">
        <v>1895</v>
      </c>
      <c r="C982" s="52" t="s">
        <v>1903</v>
      </c>
      <c r="D982" s="53"/>
      <c r="E982" s="11">
        <v>527.94</v>
      </c>
    </row>
    <row r="983" spans="1:5" ht="27" customHeight="1">
      <c r="A983" s="20" t="s">
        <v>1859</v>
      </c>
      <c r="B983" s="10" t="s">
        <v>1895</v>
      </c>
      <c r="C983" s="52" t="s">
        <v>1905</v>
      </c>
      <c r="D983" s="53"/>
      <c r="E983" s="11">
        <v>471.89</v>
      </c>
    </row>
    <row r="984" spans="1:5" ht="27" customHeight="1">
      <c r="A984" s="20" t="s">
        <v>1861</v>
      </c>
      <c r="B984" s="10" t="s">
        <v>1895</v>
      </c>
      <c r="C984" s="52" t="s">
        <v>1907</v>
      </c>
      <c r="D984" s="53"/>
      <c r="E984" s="11">
        <v>94.64</v>
      </c>
    </row>
    <row r="985" spans="1:5" ht="27" customHeight="1">
      <c r="A985" s="20" t="s">
        <v>1863</v>
      </c>
      <c r="B985" s="10" t="s">
        <v>1895</v>
      </c>
      <c r="C985" s="52" t="s">
        <v>1909</v>
      </c>
      <c r="D985" s="53"/>
      <c r="E985" s="11">
        <v>14.68</v>
      </c>
    </row>
    <row r="986" spans="1:5" ht="27" customHeight="1">
      <c r="A986" s="20" t="s">
        <v>1865</v>
      </c>
      <c r="B986" s="10" t="s">
        <v>1895</v>
      </c>
      <c r="C986" s="52" t="s">
        <v>1911</v>
      </c>
      <c r="D986" s="53"/>
      <c r="E986" s="11">
        <v>5.76</v>
      </c>
    </row>
    <row r="987" spans="1:5" ht="27" customHeight="1">
      <c r="A987" s="20" t="s">
        <v>1867</v>
      </c>
      <c r="B987" s="10" t="s">
        <v>1895</v>
      </c>
      <c r="C987" s="52" t="s">
        <v>1913</v>
      </c>
      <c r="D987" s="53"/>
      <c r="E987" s="11">
        <v>59.9</v>
      </c>
    </row>
    <row r="988" spans="1:5" ht="27" customHeight="1">
      <c r="A988" s="20" t="s">
        <v>1869</v>
      </c>
      <c r="B988" s="10" t="s">
        <v>1895</v>
      </c>
      <c r="C988" s="52" t="s">
        <v>1915</v>
      </c>
      <c r="D988" s="53"/>
      <c r="E988" s="11">
        <v>30370</v>
      </c>
    </row>
    <row r="989" spans="1:5" ht="27" customHeight="1">
      <c r="A989" s="20" t="s">
        <v>1870</v>
      </c>
      <c r="B989" s="10" t="s">
        <v>1895</v>
      </c>
      <c r="C989" s="52" t="s">
        <v>1917</v>
      </c>
      <c r="D989" s="53"/>
      <c r="E989" s="11">
        <v>24296</v>
      </c>
    </row>
    <row r="990" spans="1:5" ht="27" customHeight="1">
      <c r="A990" s="20" t="s">
        <v>1872</v>
      </c>
      <c r="B990" s="10" t="s">
        <v>1895</v>
      </c>
      <c r="C990" s="52" t="s">
        <v>1919</v>
      </c>
      <c r="D990" s="53"/>
      <c r="E990" s="11">
        <v>24296</v>
      </c>
    </row>
    <row r="991" spans="1:5" ht="27" customHeight="1">
      <c r="A991" s="20" t="s">
        <v>1874</v>
      </c>
      <c r="B991" s="10" t="s">
        <v>1895</v>
      </c>
      <c r="C991" s="52" t="s">
        <v>1921</v>
      </c>
      <c r="D991" s="53"/>
      <c r="E991" s="11">
        <v>13412</v>
      </c>
    </row>
    <row r="992" spans="1:5" ht="27" customHeight="1">
      <c r="A992" s="20" t="s">
        <v>1876</v>
      </c>
      <c r="B992" s="10" t="s">
        <v>1895</v>
      </c>
      <c r="C992" s="52" t="s">
        <v>1923</v>
      </c>
      <c r="D992" s="53"/>
      <c r="E992" s="11">
        <v>20118</v>
      </c>
    </row>
    <row r="993" spans="1:5" ht="27" customHeight="1">
      <c r="A993" s="20" t="s">
        <v>1878</v>
      </c>
      <c r="B993" s="10" t="s">
        <v>1895</v>
      </c>
      <c r="C993" s="52" t="s">
        <v>1925</v>
      </c>
      <c r="D993" s="53"/>
      <c r="E993" s="11">
        <v>69870</v>
      </c>
    </row>
    <row r="994" spans="1:5" ht="27" customHeight="1">
      <c r="A994" s="20" t="s">
        <v>1880</v>
      </c>
      <c r="B994" s="10" t="s">
        <v>1895</v>
      </c>
      <c r="C994" s="52" t="s">
        <v>1927</v>
      </c>
      <c r="D994" s="53"/>
      <c r="E994" s="11">
        <v>188</v>
      </c>
    </row>
    <row r="995" spans="1:5" ht="27" customHeight="1">
      <c r="A995" s="20" t="s">
        <v>1882</v>
      </c>
      <c r="B995" s="10" t="s">
        <v>1895</v>
      </c>
      <c r="C995" s="52" t="s">
        <v>1929</v>
      </c>
      <c r="D995" s="53"/>
      <c r="E995" s="11">
        <v>2330.8</v>
      </c>
    </row>
    <row r="996" spans="1:5" ht="27" customHeight="1">
      <c r="A996" s="20" t="s">
        <v>1884</v>
      </c>
      <c r="B996" s="10" t="s">
        <v>1895</v>
      </c>
      <c r="C996" s="52" t="s">
        <v>1931</v>
      </c>
      <c r="D996" s="53"/>
      <c r="E996" s="11">
        <v>482</v>
      </c>
    </row>
    <row r="997" spans="1:5" ht="27" customHeight="1">
      <c r="A997" s="20" t="s">
        <v>1886</v>
      </c>
      <c r="B997" s="10" t="s">
        <v>1895</v>
      </c>
      <c r="C997" s="52" t="s">
        <v>2122</v>
      </c>
      <c r="D997" s="53"/>
      <c r="E997" s="11">
        <v>3000</v>
      </c>
    </row>
    <row r="998" spans="1:5" ht="27" customHeight="1">
      <c r="A998" s="20" t="s">
        <v>1888</v>
      </c>
      <c r="B998" s="10" t="s">
        <v>1895</v>
      </c>
      <c r="C998" s="52" t="s">
        <v>2123</v>
      </c>
      <c r="D998" s="53"/>
      <c r="E998" s="11">
        <v>9000</v>
      </c>
    </row>
    <row r="999" spans="1:5" ht="27" customHeight="1">
      <c r="A999" s="20" t="s">
        <v>1890</v>
      </c>
      <c r="B999" s="10" t="s">
        <v>1895</v>
      </c>
      <c r="C999" s="52" t="s">
        <v>2124</v>
      </c>
      <c r="D999" s="53"/>
      <c r="E999" s="11">
        <v>3000</v>
      </c>
    </row>
    <row r="1000" spans="1:5" ht="27" customHeight="1">
      <c r="A1000" s="20" t="s">
        <v>1892</v>
      </c>
      <c r="B1000" s="10" t="s">
        <v>1895</v>
      </c>
      <c r="C1000" s="52" t="s">
        <v>2125</v>
      </c>
      <c r="D1000" s="53"/>
      <c r="E1000" s="11">
        <v>3000</v>
      </c>
    </row>
    <row r="1001" spans="1:5" ht="27" customHeight="1">
      <c r="A1001" s="20" t="s">
        <v>1894</v>
      </c>
      <c r="B1001" s="10" t="s">
        <v>1895</v>
      </c>
      <c r="C1001" s="52" t="s">
        <v>1937</v>
      </c>
      <c r="D1001" s="53"/>
      <c r="E1001" s="11">
        <v>63</v>
      </c>
    </row>
    <row r="1002" spans="1:5" ht="27" customHeight="1">
      <c r="A1002" s="20" t="s">
        <v>1897</v>
      </c>
      <c r="B1002" s="10" t="s">
        <v>1895</v>
      </c>
      <c r="C1002" s="52" t="s">
        <v>1939</v>
      </c>
      <c r="D1002" s="53"/>
      <c r="E1002" s="11">
        <v>294</v>
      </c>
    </row>
    <row r="1003" spans="1:5" ht="27" customHeight="1">
      <c r="A1003" s="20" t="s">
        <v>1898</v>
      </c>
      <c r="B1003" s="10" t="s">
        <v>1895</v>
      </c>
      <c r="C1003" s="52" t="s">
        <v>1941</v>
      </c>
      <c r="D1003" s="53"/>
      <c r="E1003" s="11">
        <v>184.55</v>
      </c>
    </row>
    <row r="1004" spans="1:5" ht="27" customHeight="1">
      <c r="A1004" s="20" t="s">
        <v>1900</v>
      </c>
      <c r="B1004" s="10" t="s">
        <v>1895</v>
      </c>
      <c r="C1004" s="52" t="s">
        <v>1943</v>
      </c>
      <c r="D1004" s="53"/>
      <c r="E1004" s="11">
        <v>274.8</v>
      </c>
    </row>
    <row r="1005" spans="1:5" ht="27" customHeight="1">
      <c r="A1005" s="20" t="s">
        <v>1902</v>
      </c>
      <c r="B1005" s="10" t="s">
        <v>1895</v>
      </c>
      <c r="C1005" s="52" t="s">
        <v>1945</v>
      </c>
      <c r="D1005" s="53"/>
      <c r="E1005" s="11">
        <v>1881</v>
      </c>
    </row>
    <row r="1006" spans="1:5" ht="27" customHeight="1">
      <c r="A1006" s="20" t="s">
        <v>1904</v>
      </c>
      <c r="B1006" s="10" t="s">
        <v>1895</v>
      </c>
      <c r="C1006" s="52" t="s">
        <v>1947</v>
      </c>
      <c r="D1006" s="53"/>
      <c r="E1006" s="11">
        <v>2900.71</v>
      </c>
    </row>
    <row r="1007" spans="1:5" ht="27" customHeight="1">
      <c r="A1007" s="20" t="s">
        <v>1906</v>
      </c>
      <c r="B1007" s="10" t="s">
        <v>1895</v>
      </c>
      <c r="C1007" s="52" t="s">
        <v>1949</v>
      </c>
      <c r="D1007" s="53"/>
      <c r="E1007" s="11">
        <v>4.05</v>
      </c>
    </row>
    <row r="1008" spans="1:5" ht="27" customHeight="1">
      <c r="A1008" s="20" t="s">
        <v>1908</v>
      </c>
      <c r="B1008" s="10" t="s">
        <v>1895</v>
      </c>
      <c r="C1008" s="52" t="s">
        <v>1951</v>
      </c>
      <c r="D1008" s="53"/>
      <c r="E1008" s="11">
        <v>7.83</v>
      </c>
    </row>
    <row r="1009" spans="1:5" ht="27" customHeight="1">
      <c r="A1009" s="20" t="s">
        <v>1910</v>
      </c>
      <c r="B1009" s="10" t="s">
        <v>1895</v>
      </c>
      <c r="C1009" s="52" t="s">
        <v>1953</v>
      </c>
      <c r="D1009" s="53"/>
      <c r="E1009" s="11">
        <v>96</v>
      </c>
    </row>
    <row r="1010" spans="1:5" ht="27" customHeight="1">
      <c r="A1010" s="20" t="s">
        <v>1912</v>
      </c>
      <c r="B1010" s="10" t="s">
        <v>1895</v>
      </c>
      <c r="C1010" s="52" t="s">
        <v>1955</v>
      </c>
      <c r="D1010" s="53"/>
      <c r="E1010" s="11">
        <v>102.7</v>
      </c>
    </row>
    <row r="1011" spans="1:5" ht="27" customHeight="1">
      <c r="A1011" s="20" t="s">
        <v>1914</v>
      </c>
      <c r="B1011" s="10" t="s">
        <v>1895</v>
      </c>
      <c r="C1011" s="52" t="s">
        <v>1957</v>
      </c>
      <c r="D1011" s="53"/>
      <c r="E1011" s="11">
        <v>487.74</v>
      </c>
    </row>
    <row r="1012" spans="1:5" ht="27" customHeight="1">
      <c r="A1012" s="20" t="s">
        <v>1916</v>
      </c>
      <c r="B1012" s="10" t="s">
        <v>1895</v>
      </c>
      <c r="C1012" s="52" t="s">
        <v>1959</v>
      </c>
      <c r="D1012" s="53"/>
      <c r="E1012" s="11">
        <v>140.66</v>
      </c>
    </row>
    <row r="1013" spans="1:5" ht="27" customHeight="1">
      <c r="A1013" s="20" t="s">
        <v>1918</v>
      </c>
      <c r="B1013" s="10" t="s">
        <v>1895</v>
      </c>
      <c r="C1013" s="52" t="s">
        <v>1961</v>
      </c>
      <c r="D1013" s="53"/>
      <c r="E1013" s="11">
        <v>1.18</v>
      </c>
    </row>
    <row r="1014" spans="1:5" ht="27" customHeight="1">
      <c r="A1014" s="20" t="s">
        <v>1920</v>
      </c>
      <c r="B1014" s="10" t="s">
        <v>1895</v>
      </c>
      <c r="C1014" s="52" t="s">
        <v>1963</v>
      </c>
      <c r="D1014" s="53"/>
      <c r="E1014" s="11">
        <v>437.75</v>
      </c>
    </row>
    <row r="1015" spans="1:5" ht="27" customHeight="1">
      <c r="A1015" s="20" t="s">
        <v>1922</v>
      </c>
      <c r="B1015" s="10" t="s">
        <v>1895</v>
      </c>
      <c r="C1015" s="52" t="s">
        <v>1965</v>
      </c>
      <c r="D1015" s="53"/>
      <c r="E1015" s="11">
        <v>5.92</v>
      </c>
    </row>
    <row r="1016" spans="1:5" ht="27" customHeight="1">
      <c r="A1016" s="20" t="s">
        <v>1924</v>
      </c>
      <c r="B1016" s="10" t="s">
        <v>1895</v>
      </c>
      <c r="C1016" s="52" t="s">
        <v>1967</v>
      </c>
      <c r="D1016" s="53"/>
      <c r="E1016" s="11">
        <v>2.37</v>
      </c>
    </row>
    <row r="1017" spans="1:5" ht="27" customHeight="1">
      <c r="A1017" s="20" t="s">
        <v>1926</v>
      </c>
      <c r="B1017" s="10" t="s">
        <v>1895</v>
      </c>
      <c r="C1017" s="52" t="s">
        <v>1969</v>
      </c>
      <c r="D1017" s="53"/>
      <c r="E1017" s="11">
        <v>61.9</v>
      </c>
    </row>
    <row r="1018" spans="1:5" ht="27" customHeight="1">
      <c r="A1018" s="20" t="s">
        <v>1928</v>
      </c>
      <c r="B1018" s="10" t="s">
        <v>1895</v>
      </c>
      <c r="C1018" s="52" t="s">
        <v>1971</v>
      </c>
      <c r="D1018" s="53"/>
      <c r="E1018" s="11">
        <v>1840</v>
      </c>
    </row>
    <row r="1019" spans="1:5" ht="27" customHeight="1">
      <c r="A1019" s="20" t="s">
        <v>1930</v>
      </c>
      <c r="B1019" s="10" t="s">
        <v>1895</v>
      </c>
      <c r="C1019" s="52" t="s">
        <v>1973</v>
      </c>
      <c r="D1019" s="53"/>
      <c r="E1019" s="11">
        <v>115</v>
      </c>
    </row>
    <row r="1020" spans="1:5" ht="27" customHeight="1">
      <c r="A1020" s="20" t="s">
        <v>1932</v>
      </c>
      <c r="B1020" s="10" t="s">
        <v>1895</v>
      </c>
      <c r="C1020" s="52" t="s">
        <v>1975</v>
      </c>
      <c r="D1020" s="53"/>
      <c r="E1020" s="11">
        <v>2555.8</v>
      </c>
    </row>
    <row r="1021" spans="1:5" ht="27" customHeight="1">
      <c r="A1021" s="20" t="s">
        <v>1933</v>
      </c>
      <c r="B1021" s="10" t="s">
        <v>1895</v>
      </c>
      <c r="C1021" s="52" t="s">
        <v>1977</v>
      </c>
      <c r="D1021" s="53"/>
      <c r="E1021" s="11">
        <v>94.65</v>
      </c>
    </row>
    <row r="1022" spans="1:5" ht="27" customHeight="1">
      <c r="A1022" s="20" t="s">
        <v>1934</v>
      </c>
      <c r="B1022" s="10" t="s">
        <v>1895</v>
      </c>
      <c r="C1022" s="52" t="s">
        <v>1979</v>
      </c>
      <c r="D1022" s="53"/>
      <c r="E1022" s="11">
        <v>1005.23</v>
      </c>
    </row>
    <row r="1023" spans="1:5" ht="27" customHeight="1">
      <c r="A1023" s="20" t="s">
        <v>1935</v>
      </c>
      <c r="B1023" s="10" t="s">
        <v>1895</v>
      </c>
      <c r="C1023" s="52" t="s">
        <v>1981</v>
      </c>
      <c r="D1023" s="53"/>
      <c r="E1023" s="11">
        <v>80.48</v>
      </c>
    </row>
    <row r="1024" spans="1:5" ht="27" customHeight="1">
      <c r="A1024" s="20" t="s">
        <v>1936</v>
      </c>
      <c r="B1024" s="10" t="s">
        <v>1895</v>
      </c>
      <c r="C1024" s="52" t="s">
        <v>1983</v>
      </c>
      <c r="D1024" s="53"/>
      <c r="E1024" s="11">
        <v>302.76</v>
      </c>
    </row>
    <row r="1025" spans="1:5" ht="27" customHeight="1">
      <c r="A1025" s="20" t="s">
        <v>1938</v>
      </c>
      <c r="B1025" s="10" t="s">
        <v>1985</v>
      </c>
      <c r="C1025" s="52" t="s">
        <v>1988</v>
      </c>
      <c r="D1025" s="53"/>
      <c r="E1025" s="11">
        <v>764</v>
      </c>
    </row>
    <row r="1026" spans="1:5" ht="27" customHeight="1">
      <c r="A1026" s="20" t="s">
        <v>1940</v>
      </c>
      <c r="B1026" s="10" t="s">
        <v>1985</v>
      </c>
      <c r="C1026" s="52" t="s">
        <v>1990</v>
      </c>
      <c r="D1026" s="53"/>
      <c r="E1026" s="11">
        <v>82.11</v>
      </c>
    </row>
    <row r="1027" spans="1:5" ht="27" customHeight="1">
      <c r="A1027" s="20" t="s">
        <v>1942</v>
      </c>
      <c r="B1027" s="10" t="s">
        <v>1985</v>
      </c>
      <c r="C1027" s="52" t="s">
        <v>1992</v>
      </c>
      <c r="D1027" s="53"/>
      <c r="E1027" s="11">
        <v>16</v>
      </c>
    </row>
    <row r="1028" spans="1:5" ht="27" customHeight="1">
      <c r="A1028" s="20" t="s">
        <v>1944</v>
      </c>
      <c r="B1028" s="10" t="s">
        <v>1985</v>
      </c>
      <c r="C1028" s="52" t="s">
        <v>1994</v>
      </c>
      <c r="D1028" s="53"/>
      <c r="E1028" s="11">
        <v>82.11</v>
      </c>
    </row>
    <row r="1029" spans="1:5" ht="27" customHeight="1">
      <c r="A1029" s="20" t="s">
        <v>1946</v>
      </c>
      <c r="B1029" s="10" t="s">
        <v>1985</v>
      </c>
      <c r="C1029" s="52" t="s">
        <v>1996</v>
      </c>
      <c r="D1029" s="53"/>
      <c r="E1029" s="11">
        <v>298.27</v>
      </c>
    </row>
    <row r="1030" spans="1:5" ht="27" customHeight="1">
      <c r="A1030" s="20" t="s">
        <v>1948</v>
      </c>
      <c r="B1030" s="10" t="s">
        <v>1985</v>
      </c>
      <c r="C1030" s="52" t="s">
        <v>1998</v>
      </c>
      <c r="D1030" s="53"/>
      <c r="E1030" s="11">
        <v>144.59</v>
      </c>
    </row>
    <row r="1031" spans="1:5" ht="27" customHeight="1">
      <c r="A1031" s="20" t="s">
        <v>1950</v>
      </c>
      <c r="B1031" s="10" t="s">
        <v>1985</v>
      </c>
      <c r="C1031" s="52" t="s">
        <v>2000</v>
      </c>
      <c r="D1031" s="53"/>
      <c r="E1031" s="11">
        <v>406.85</v>
      </c>
    </row>
    <row r="1032" spans="1:5" ht="27" customHeight="1">
      <c r="A1032" s="20" t="s">
        <v>1952</v>
      </c>
      <c r="B1032" s="10" t="s">
        <v>1985</v>
      </c>
      <c r="C1032" s="52" t="s">
        <v>2002</v>
      </c>
      <c r="D1032" s="53"/>
      <c r="E1032" s="11">
        <v>258.89</v>
      </c>
    </row>
    <row r="1033" spans="1:5" ht="27" customHeight="1">
      <c r="A1033" s="20" t="s">
        <v>1954</v>
      </c>
      <c r="B1033" s="10" t="s">
        <v>1985</v>
      </c>
      <c r="C1033" s="52" t="s">
        <v>2004</v>
      </c>
      <c r="D1033" s="53"/>
      <c r="E1033" s="11">
        <v>104.6</v>
      </c>
    </row>
    <row r="1034" spans="1:5" ht="27" customHeight="1">
      <c r="A1034" s="20" t="s">
        <v>1956</v>
      </c>
      <c r="B1034" s="10" t="s">
        <v>1985</v>
      </c>
      <c r="C1034" s="52" t="s">
        <v>2006</v>
      </c>
      <c r="D1034" s="53"/>
      <c r="E1034" s="11">
        <v>192.8</v>
      </c>
    </row>
    <row r="1035" spans="1:5" ht="27" customHeight="1">
      <c r="A1035" s="20" t="s">
        <v>1958</v>
      </c>
      <c r="B1035" s="10" t="s">
        <v>1985</v>
      </c>
      <c r="C1035" s="52" t="s">
        <v>2008</v>
      </c>
      <c r="D1035" s="53"/>
      <c r="E1035" s="11">
        <v>660.01</v>
      </c>
    </row>
    <row r="1036" spans="1:5" ht="27" customHeight="1">
      <c r="A1036" s="20" t="s">
        <v>1960</v>
      </c>
      <c r="B1036" s="10" t="s">
        <v>1985</v>
      </c>
      <c r="C1036" s="52" t="s">
        <v>2010</v>
      </c>
      <c r="D1036" s="53"/>
      <c r="E1036" s="11">
        <v>1856.8</v>
      </c>
    </row>
    <row r="1037" spans="1:5" ht="27" customHeight="1">
      <c r="A1037" s="20" t="s">
        <v>1962</v>
      </c>
      <c r="B1037" s="10" t="s">
        <v>1985</v>
      </c>
      <c r="C1037" s="52" t="s">
        <v>2012</v>
      </c>
      <c r="D1037" s="53"/>
      <c r="E1037" s="11">
        <v>1662.11</v>
      </c>
    </row>
    <row r="1038" spans="1:5" ht="27" customHeight="1">
      <c r="A1038" s="20" t="s">
        <v>1964</v>
      </c>
      <c r="B1038" s="10" t="s">
        <v>1985</v>
      </c>
      <c r="C1038" s="52" t="s">
        <v>2014</v>
      </c>
      <c r="D1038" s="53"/>
      <c r="E1038" s="11">
        <v>477.4</v>
      </c>
    </row>
    <row r="1039" spans="1:5" ht="27" customHeight="1">
      <c r="A1039" s="20" t="s">
        <v>1966</v>
      </c>
      <c r="B1039" s="10" t="s">
        <v>1985</v>
      </c>
      <c r="C1039" s="52" t="s">
        <v>2016</v>
      </c>
      <c r="D1039" s="53"/>
      <c r="E1039" s="11">
        <v>1010.8</v>
      </c>
    </row>
    <row r="1040" spans="1:5" ht="27" customHeight="1">
      <c r="A1040" s="20" t="s">
        <v>1968</v>
      </c>
      <c r="B1040" s="10" t="s">
        <v>1985</v>
      </c>
      <c r="C1040" s="52" t="s">
        <v>2018</v>
      </c>
      <c r="D1040" s="53"/>
      <c r="E1040" s="11">
        <v>3.74</v>
      </c>
    </row>
    <row r="1041" spans="1:5" ht="27" customHeight="1">
      <c r="A1041" s="20" t="s">
        <v>1970</v>
      </c>
      <c r="B1041" s="10" t="s">
        <v>1985</v>
      </c>
      <c r="C1041" s="52" t="s">
        <v>2020</v>
      </c>
      <c r="D1041" s="53"/>
      <c r="E1041" s="11">
        <v>163.7</v>
      </c>
    </row>
    <row r="1042" spans="1:5" ht="27" customHeight="1">
      <c r="A1042" s="20" t="s">
        <v>1972</v>
      </c>
      <c r="B1042" s="10" t="s">
        <v>1985</v>
      </c>
      <c r="C1042" s="52" t="s">
        <v>2022</v>
      </c>
      <c r="D1042" s="53"/>
      <c r="E1042" s="11">
        <v>1772.2</v>
      </c>
    </row>
    <row r="1043" spans="1:5" ht="27" customHeight="1">
      <c r="A1043" s="20" t="s">
        <v>1974</v>
      </c>
      <c r="B1043" s="10" t="s">
        <v>1985</v>
      </c>
      <c r="C1043" s="52" t="s">
        <v>2072</v>
      </c>
      <c r="D1043" s="53"/>
      <c r="E1043" s="11">
        <v>9000</v>
      </c>
    </row>
    <row r="1044" spans="1:5" ht="27" customHeight="1">
      <c r="A1044" s="20" t="s">
        <v>1976</v>
      </c>
      <c r="B1044" s="10" t="s">
        <v>1985</v>
      </c>
      <c r="C1044" s="52" t="s">
        <v>2073</v>
      </c>
      <c r="D1044" s="53"/>
      <c r="E1044" s="11">
        <v>9000</v>
      </c>
    </row>
    <row r="1045" spans="1:5" ht="27" customHeight="1">
      <c r="A1045" s="20" t="s">
        <v>1978</v>
      </c>
      <c r="B1045" s="10" t="s">
        <v>1985</v>
      </c>
      <c r="C1045" s="52" t="s">
        <v>2074</v>
      </c>
      <c r="D1045" s="53"/>
      <c r="E1045" s="11">
        <v>3000</v>
      </c>
    </row>
    <row r="1046" spans="1:5" ht="27" customHeight="1">
      <c r="A1046" s="20" t="s">
        <v>1980</v>
      </c>
      <c r="B1046" s="10" t="s">
        <v>1985</v>
      </c>
      <c r="C1046" s="52" t="s">
        <v>2075</v>
      </c>
      <c r="D1046" s="53"/>
      <c r="E1046" s="11">
        <v>9000</v>
      </c>
    </row>
    <row r="1047" spans="1:5" ht="27" customHeight="1">
      <c r="A1047" s="20" t="s">
        <v>1982</v>
      </c>
      <c r="B1047" s="10" t="s">
        <v>1985</v>
      </c>
      <c r="C1047" s="52" t="s">
        <v>2028</v>
      </c>
      <c r="D1047" s="53"/>
      <c r="E1047" s="11">
        <v>452.2</v>
      </c>
    </row>
    <row r="1048" spans="1:5" ht="27" customHeight="1">
      <c r="A1048" s="20" t="s">
        <v>1984</v>
      </c>
      <c r="B1048" s="10" t="s">
        <v>1985</v>
      </c>
      <c r="C1048" s="52" t="s">
        <v>2030</v>
      </c>
      <c r="D1048" s="53"/>
      <c r="E1048" s="11">
        <v>764</v>
      </c>
    </row>
    <row r="1049" spans="1:5" ht="27" customHeight="1">
      <c r="A1049" s="20" t="s">
        <v>1986</v>
      </c>
      <c r="B1049" s="10" t="s">
        <v>1985</v>
      </c>
      <c r="C1049" s="52" t="s">
        <v>2032</v>
      </c>
      <c r="D1049" s="53"/>
      <c r="E1049" s="11">
        <v>764</v>
      </c>
    </row>
    <row r="1050" spans="1:5" ht="27" customHeight="1">
      <c r="A1050" s="20" t="s">
        <v>1987</v>
      </c>
      <c r="B1050" s="10" t="s">
        <v>1985</v>
      </c>
      <c r="C1050" s="52" t="s">
        <v>2033</v>
      </c>
      <c r="D1050" s="53"/>
      <c r="E1050" s="11">
        <v>764</v>
      </c>
    </row>
    <row r="1051" spans="1:5" ht="27" customHeight="1">
      <c r="A1051" s="20" t="s">
        <v>1989</v>
      </c>
      <c r="B1051" s="10" t="s">
        <v>1985</v>
      </c>
      <c r="C1051" s="52" t="s">
        <v>2034</v>
      </c>
      <c r="D1051" s="53"/>
      <c r="E1051" s="11">
        <v>764</v>
      </c>
    </row>
    <row r="1052" spans="1:5" ht="27" customHeight="1">
      <c r="A1052" s="20" t="s">
        <v>1991</v>
      </c>
      <c r="B1052" s="10" t="s">
        <v>1985</v>
      </c>
      <c r="C1052" s="52" t="s">
        <v>2035</v>
      </c>
      <c r="D1052" s="53"/>
      <c r="E1052" s="11">
        <v>764</v>
      </c>
    </row>
    <row r="1053" spans="1:5" ht="27" customHeight="1">
      <c r="A1053" s="20" t="s">
        <v>1993</v>
      </c>
      <c r="B1053" s="10" t="s">
        <v>1985</v>
      </c>
      <c r="C1053" s="52" t="s">
        <v>2036</v>
      </c>
      <c r="D1053" s="53"/>
      <c r="E1053" s="11">
        <v>764</v>
      </c>
    </row>
    <row r="1054" spans="1:5" ht="27" customHeight="1">
      <c r="A1054" s="20" t="s">
        <v>1995</v>
      </c>
      <c r="B1054" s="10" t="s">
        <v>1985</v>
      </c>
      <c r="C1054" s="52" t="s">
        <v>2037</v>
      </c>
      <c r="D1054" s="53"/>
      <c r="E1054" s="11">
        <v>764</v>
      </c>
    </row>
    <row r="1055" spans="1:5" ht="27" customHeight="1">
      <c r="A1055" s="20" t="s">
        <v>1997</v>
      </c>
      <c r="B1055" s="10" t="s">
        <v>1985</v>
      </c>
      <c r="C1055" s="52" t="s">
        <v>2038</v>
      </c>
      <c r="D1055" s="53"/>
      <c r="E1055" s="11">
        <v>768</v>
      </c>
    </row>
    <row r="1056" spans="1:5" ht="27" customHeight="1">
      <c r="A1056" s="20" t="s">
        <v>1999</v>
      </c>
      <c r="B1056" s="10" t="s">
        <v>1985</v>
      </c>
      <c r="C1056" s="52" t="s">
        <v>2039</v>
      </c>
      <c r="D1056" s="53"/>
      <c r="E1056" s="11">
        <v>764</v>
      </c>
    </row>
    <row r="1057" spans="1:5" ht="27" customHeight="1">
      <c r="A1057" s="20" t="s">
        <v>2001</v>
      </c>
      <c r="B1057" s="10" t="s">
        <v>1985</v>
      </c>
      <c r="C1057" s="52" t="s">
        <v>2040</v>
      </c>
      <c r="D1057" s="53"/>
      <c r="E1057" s="11">
        <v>54.5</v>
      </c>
    </row>
    <row r="1058" spans="1:5" ht="27" customHeight="1">
      <c r="A1058" s="20" t="s">
        <v>2003</v>
      </c>
      <c r="B1058" s="10" t="s">
        <v>1985</v>
      </c>
      <c r="C1058" s="52" t="s">
        <v>2041</v>
      </c>
      <c r="D1058" s="53"/>
      <c r="E1058" s="11">
        <v>54.5</v>
      </c>
    </row>
    <row r="1059" spans="1:5" ht="27" customHeight="1">
      <c r="A1059" s="20" t="s">
        <v>2005</v>
      </c>
      <c r="B1059" s="10" t="s">
        <v>1985</v>
      </c>
      <c r="C1059" s="52" t="s">
        <v>2042</v>
      </c>
      <c r="D1059" s="53"/>
      <c r="E1059" s="11">
        <v>1568</v>
      </c>
    </row>
    <row r="1060" spans="1:5" ht="27" customHeight="1">
      <c r="A1060" s="20" t="s">
        <v>2007</v>
      </c>
      <c r="B1060" s="10" t="s">
        <v>1985</v>
      </c>
      <c r="C1060" s="52" t="s">
        <v>2043</v>
      </c>
      <c r="D1060" s="53"/>
      <c r="E1060" s="11">
        <v>17885</v>
      </c>
    </row>
    <row r="1061" spans="1:5" ht="27" customHeight="1">
      <c r="A1061" s="20" t="s">
        <v>2009</v>
      </c>
      <c r="B1061" s="10" t="s">
        <v>1985</v>
      </c>
      <c r="C1061" s="52" t="s">
        <v>2044</v>
      </c>
      <c r="D1061" s="53"/>
      <c r="E1061" s="11">
        <v>595.07</v>
      </c>
    </row>
    <row r="1062" spans="1:5" ht="27" customHeight="1">
      <c r="A1062" s="20" t="s">
        <v>2011</v>
      </c>
      <c r="B1062" s="10" t="s">
        <v>1985</v>
      </c>
      <c r="C1062" s="52" t="s">
        <v>2045</v>
      </c>
      <c r="D1062" s="53"/>
      <c r="E1062" s="11">
        <v>155</v>
      </c>
    </row>
    <row r="1063" spans="1:5" ht="27" customHeight="1">
      <c r="A1063" s="20" t="s">
        <v>2013</v>
      </c>
      <c r="B1063" s="10" t="s">
        <v>1985</v>
      </c>
      <c r="C1063" s="52" t="s">
        <v>2046</v>
      </c>
      <c r="D1063" s="53"/>
      <c r="E1063" s="11">
        <v>251</v>
      </c>
    </row>
    <row r="1064" spans="1:5" ht="27" customHeight="1">
      <c r="A1064" s="20" t="s">
        <v>2015</v>
      </c>
      <c r="B1064" s="10" t="s">
        <v>1985</v>
      </c>
      <c r="C1064" s="52" t="s">
        <v>2047</v>
      </c>
      <c r="D1064" s="53"/>
      <c r="E1064" s="11">
        <v>221.7</v>
      </c>
    </row>
    <row r="1065" spans="1:5" ht="27" customHeight="1">
      <c r="A1065" s="20" t="s">
        <v>2017</v>
      </c>
      <c r="B1065" s="10" t="s">
        <v>1985</v>
      </c>
      <c r="C1065" s="52" t="s">
        <v>2048</v>
      </c>
      <c r="D1065" s="53"/>
      <c r="E1065" s="11">
        <v>275.7</v>
      </c>
    </row>
    <row r="1066" spans="1:5" ht="27" customHeight="1">
      <c r="A1066" s="20" t="s">
        <v>2019</v>
      </c>
      <c r="B1066" s="10" t="s">
        <v>1985</v>
      </c>
      <c r="C1066" s="52" t="s">
        <v>2049</v>
      </c>
      <c r="D1066" s="53"/>
      <c r="E1066" s="11">
        <v>258.85</v>
      </c>
    </row>
    <row r="1067" spans="1:5" ht="27" customHeight="1">
      <c r="A1067" s="20" t="s">
        <v>2021</v>
      </c>
      <c r="B1067" s="10" t="s">
        <v>1985</v>
      </c>
      <c r="C1067" s="52" t="s">
        <v>2050</v>
      </c>
      <c r="D1067" s="53"/>
      <c r="E1067" s="11">
        <v>361.04</v>
      </c>
    </row>
    <row r="1068" spans="1:5" ht="27" customHeight="1">
      <c r="A1068" s="20" t="s">
        <v>2023</v>
      </c>
      <c r="B1068" s="10" t="s">
        <v>1985</v>
      </c>
      <c r="C1068" s="52" t="s">
        <v>2051</v>
      </c>
      <c r="D1068" s="53"/>
      <c r="E1068" s="11">
        <v>1012</v>
      </c>
    </row>
    <row r="1069" spans="1:5" ht="27" customHeight="1">
      <c r="A1069" s="20" t="s">
        <v>2024</v>
      </c>
      <c r="B1069" s="10" t="s">
        <v>1985</v>
      </c>
      <c r="C1069" s="52" t="s">
        <v>2052</v>
      </c>
      <c r="D1069" s="53"/>
      <c r="E1069" s="11">
        <v>1831.4</v>
      </c>
    </row>
    <row r="1070" spans="1:5" ht="27" customHeight="1">
      <c r="A1070" s="20" t="s">
        <v>2025</v>
      </c>
      <c r="B1070" s="10" t="s">
        <v>1985</v>
      </c>
      <c r="C1070" s="52" t="s">
        <v>2053</v>
      </c>
      <c r="D1070" s="53"/>
      <c r="E1070" s="11">
        <v>1772.1</v>
      </c>
    </row>
    <row r="1071" spans="1:5" ht="27" customHeight="1">
      <c r="A1071" s="20" t="s">
        <v>2026</v>
      </c>
      <c r="B1071" s="10" t="s">
        <v>1985</v>
      </c>
      <c r="C1071" s="52" t="s">
        <v>2054</v>
      </c>
      <c r="D1071" s="53"/>
      <c r="E1071" s="11">
        <v>763.98</v>
      </c>
    </row>
    <row r="1072" spans="1:5" ht="27" customHeight="1">
      <c r="A1072" s="20" t="s">
        <v>2027</v>
      </c>
      <c r="B1072" s="10" t="s">
        <v>1985</v>
      </c>
      <c r="C1072" s="52" t="s">
        <v>2055</v>
      </c>
      <c r="D1072" s="53"/>
      <c r="E1072" s="11">
        <v>1647.81</v>
      </c>
    </row>
    <row r="1073" spans="1:5" ht="27" customHeight="1">
      <c r="A1073" s="20" t="s">
        <v>2029</v>
      </c>
      <c r="B1073" s="10" t="s">
        <v>1985</v>
      </c>
      <c r="C1073" s="52" t="s">
        <v>2056</v>
      </c>
      <c r="D1073" s="53"/>
      <c r="E1073" s="11">
        <v>17.55</v>
      </c>
    </row>
    <row r="1074" spans="1:5" ht="27" customHeight="1">
      <c r="A1074" s="20" t="s">
        <v>2031</v>
      </c>
      <c r="B1074" s="10" t="s">
        <v>1985</v>
      </c>
      <c r="C1074" s="52" t="s">
        <v>2057</v>
      </c>
      <c r="D1074" s="53"/>
      <c r="E1074" s="11">
        <v>27.08</v>
      </c>
    </row>
    <row r="1075" spans="1:5" ht="15">
      <c r="A1075" s="10" t="s">
        <v>7</v>
      </c>
      <c r="B1075" s="10" t="s">
        <v>7</v>
      </c>
      <c r="C1075" s="64" t="s">
        <v>2133</v>
      </c>
      <c r="D1075" s="74"/>
      <c r="E1075" s="7">
        <f>SUM(E8:E1074)</f>
        <v>1765663.5400000007</v>
      </c>
    </row>
    <row r="1076" spans="1:5" s="8" customFormat="1" ht="15">
      <c r="A1076" s="10"/>
      <c r="B1076" s="10"/>
      <c r="C1076" s="65" t="s">
        <v>2134</v>
      </c>
      <c r="D1076" s="65"/>
      <c r="E1076" s="7"/>
    </row>
    <row r="1077" spans="1:5" s="44" customFormat="1" ht="15">
      <c r="A1077" s="46">
        <v>1</v>
      </c>
      <c r="B1077" s="49" t="s">
        <v>191</v>
      </c>
      <c r="C1077" s="60" t="s">
        <v>2211</v>
      </c>
      <c r="D1077" s="61"/>
      <c r="E1077" s="47">
        <v>649.01</v>
      </c>
    </row>
    <row r="1078" spans="1:5" s="44" customFormat="1" ht="15">
      <c r="A1078" s="46">
        <f>1+A1077</f>
        <v>2</v>
      </c>
      <c r="B1078" s="49" t="s">
        <v>508</v>
      </c>
      <c r="C1078" s="50" t="s">
        <v>2212</v>
      </c>
      <c r="D1078" s="51"/>
      <c r="E1078" s="47">
        <v>2114.31</v>
      </c>
    </row>
    <row r="1079" spans="1:5" ht="27" customHeight="1">
      <c r="A1079" s="46">
        <f>1+A1078</f>
        <v>3</v>
      </c>
      <c r="B1079" s="48" t="s">
        <v>1831</v>
      </c>
      <c r="C1079" s="77" t="s">
        <v>2058</v>
      </c>
      <c r="D1079" s="78"/>
      <c r="E1079" s="17">
        <v>5000</v>
      </c>
    </row>
    <row r="1080" spans="1:5" s="44" customFormat="1" ht="15">
      <c r="A1080" s="46">
        <f>1+A1079</f>
        <v>4</v>
      </c>
      <c r="B1080" s="48" t="s">
        <v>1831</v>
      </c>
      <c r="C1080" s="50" t="s">
        <v>2213</v>
      </c>
      <c r="D1080" s="51"/>
      <c r="E1080" s="47">
        <v>2975</v>
      </c>
    </row>
    <row r="1081" spans="1:5" ht="15">
      <c r="A1081" s="10" t="s">
        <v>7</v>
      </c>
      <c r="B1081" s="10" t="s">
        <v>7</v>
      </c>
      <c r="C1081" s="75" t="s">
        <v>2135</v>
      </c>
      <c r="D1081" s="76"/>
      <c r="E1081" s="7">
        <f>SUM(E1077:E1080)</f>
        <v>10738.32</v>
      </c>
    </row>
    <row r="1082" spans="1:5" ht="15">
      <c r="A1082" s="10" t="s">
        <v>7</v>
      </c>
      <c r="B1082" s="10" t="s">
        <v>7</v>
      </c>
      <c r="C1082" s="72" t="s">
        <v>2151</v>
      </c>
      <c r="D1082" s="73"/>
      <c r="E1082" s="11"/>
    </row>
    <row r="1083" spans="1:5" ht="27" customHeight="1">
      <c r="A1083" s="10" t="s">
        <v>9</v>
      </c>
      <c r="B1083" s="10" t="s">
        <v>22</v>
      </c>
      <c r="C1083" s="52" t="s">
        <v>2059</v>
      </c>
      <c r="D1083" s="53"/>
      <c r="E1083" s="11">
        <v>1761</v>
      </c>
    </row>
    <row r="1084" spans="1:5" ht="27" customHeight="1">
      <c r="A1084" s="10" t="s">
        <v>13</v>
      </c>
      <c r="B1084" s="10" t="s">
        <v>22</v>
      </c>
      <c r="C1084" s="52" t="s">
        <v>2060</v>
      </c>
      <c r="D1084" s="53"/>
      <c r="E1084" s="11">
        <v>680</v>
      </c>
    </row>
    <row r="1085" spans="1:5" ht="27" customHeight="1">
      <c r="A1085" s="10" t="s">
        <v>15</v>
      </c>
      <c r="B1085" s="10" t="s">
        <v>22</v>
      </c>
      <c r="C1085" s="52" t="s">
        <v>2061</v>
      </c>
      <c r="D1085" s="53"/>
      <c r="E1085" s="11">
        <v>735</v>
      </c>
    </row>
    <row r="1086" spans="1:5" ht="27" customHeight="1">
      <c r="A1086" s="10" t="s">
        <v>17</v>
      </c>
      <c r="B1086" s="10" t="s">
        <v>22</v>
      </c>
      <c r="C1086" s="52" t="s">
        <v>2062</v>
      </c>
      <c r="D1086" s="53"/>
      <c r="E1086" s="11">
        <v>32</v>
      </c>
    </row>
    <row r="1087" spans="1:5" ht="27" customHeight="1">
      <c r="A1087" s="10" t="s">
        <v>19</v>
      </c>
      <c r="B1087" s="10" t="s">
        <v>22</v>
      </c>
      <c r="C1087" s="52" t="s">
        <v>2063</v>
      </c>
      <c r="D1087" s="53"/>
      <c r="E1087" s="11">
        <v>4350</v>
      </c>
    </row>
    <row r="1088" spans="1:5" ht="27" customHeight="1">
      <c r="A1088" s="10" t="s">
        <v>21</v>
      </c>
      <c r="B1088" s="10" t="s">
        <v>22</v>
      </c>
      <c r="C1088" s="52" t="s">
        <v>2064</v>
      </c>
      <c r="D1088" s="53"/>
      <c r="E1088" s="11">
        <v>435.5</v>
      </c>
    </row>
    <row r="1089" spans="1:5" ht="27" customHeight="1">
      <c r="A1089" s="10" t="s">
        <v>23</v>
      </c>
      <c r="B1089" s="10" t="s">
        <v>22</v>
      </c>
      <c r="C1089" s="52" t="s">
        <v>2065</v>
      </c>
      <c r="D1089" s="53"/>
      <c r="E1089" s="11">
        <v>485</v>
      </c>
    </row>
    <row r="1090" spans="1:5" ht="27" customHeight="1">
      <c r="A1090" s="10" t="s">
        <v>24</v>
      </c>
      <c r="B1090" s="10" t="s">
        <v>22</v>
      </c>
      <c r="C1090" s="52" t="s">
        <v>2066</v>
      </c>
      <c r="D1090" s="53"/>
      <c r="E1090" s="11">
        <v>2156</v>
      </c>
    </row>
    <row r="1091" spans="1:5" ht="27" customHeight="1">
      <c r="A1091" s="10" t="s">
        <v>25</v>
      </c>
      <c r="B1091" s="10" t="s">
        <v>22</v>
      </c>
      <c r="C1091" s="52" t="s">
        <v>2067</v>
      </c>
      <c r="D1091" s="53"/>
      <c r="E1091" s="11">
        <v>21728.5</v>
      </c>
    </row>
    <row r="1092" spans="1:5" ht="27" customHeight="1">
      <c r="A1092" s="10" t="s">
        <v>26</v>
      </c>
      <c r="B1092" s="10" t="s">
        <v>22</v>
      </c>
      <c r="C1092" s="52" t="s">
        <v>2068</v>
      </c>
      <c r="D1092" s="53"/>
      <c r="E1092" s="11">
        <v>275.5</v>
      </c>
    </row>
    <row r="1093" spans="1:5" ht="27" customHeight="1">
      <c r="A1093" s="10" t="s">
        <v>27</v>
      </c>
      <c r="B1093" s="10" t="s">
        <v>46</v>
      </c>
      <c r="C1093" s="52" t="s">
        <v>2136</v>
      </c>
      <c r="D1093" s="53"/>
      <c r="E1093" s="11">
        <v>162.96</v>
      </c>
    </row>
    <row r="1094" spans="1:5" ht="27" customHeight="1">
      <c r="A1094" s="10" t="s">
        <v>29</v>
      </c>
      <c r="B1094" s="10" t="s">
        <v>46</v>
      </c>
      <c r="C1094" s="52" t="s">
        <v>2137</v>
      </c>
      <c r="D1094" s="53"/>
      <c r="E1094" s="11">
        <v>287.2</v>
      </c>
    </row>
    <row r="1095" spans="1:5" ht="27" customHeight="1">
      <c r="A1095" s="10" t="s">
        <v>31</v>
      </c>
      <c r="B1095" s="10" t="s">
        <v>46</v>
      </c>
      <c r="C1095" s="52" t="s">
        <v>2138</v>
      </c>
      <c r="D1095" s="53"/>
      <c r="E1095" s="11">
        <v>121.12</v>
      </c>
    </row>
    <row r="1096" spans="1:5" ht="27" customHeight="1">
      <c r="A1096" s="10" t="s">
        <v>33</v>
      </c>
      <c r="B1096" s="10" t="s">
        <v>46</v>
      </c>
      <c r="C1096" s="52" t="s">
        <v>2139</v>
      </c>
      <c r="D1096" s="53"/>
      <c r="E1096" s="11">
        <v>68.78</v>
      </c>
    </row>
    <row r="1097" spans="1:5" ht="27" customHeight="1">
      <c r="A1097" s="10" t="s">
        <v>35</v>
      </c>
      <c r="B1097" s="10" t="s">
        <v>46</v>
      </c>
      <c r="C1097" s="52" t="s">
        <v>2140</v>
      </c>
      <c r="D1097" s="53"/>
      <c r="E1097" s="11">
        <v>288.78</v>
      </c>
    </row>
    <row r="1098" spans="1:5" ht="27" customHeight="1">
      <c r="A1098" s="10" t="s">
        <v>37</v>
      </c>
      <c r="B1098" s="10" t="s">
        <v>46</v>
      </c>
      <c r="C1098" s="52" t="s">
        <v>2141</v>
      </c>
      <c r="D1098" s="53"/>
      <c r="E1098" s="11">
        <v>461.47</v>
      </c>
    </row>
    <row r="1099" spans="1:5" ht="27" customHeight="1">
      <c r="A1099" s="10" t="s">
        <v>39</v>
      </c>
      <c r="B1099" s="10" t="s">
        <v>46</v>
      </c>
      <c r="C1099" s="52" t="s">
        <v>2142</v>
      </c>
      <c r="D1099" s="53"/>
      <c r="E1099" s="11">
        <v>378.76</v>
      </c>
    </row>
    <row r="1100" spans="1:5" ht="27" customHeight="1">
      <c r="A1100" s="10" t="s">
        <v>41</v>
      </c>
      <c r="B1100" s="10" t="s">
        <v>46</v>
      </c>
      <c r="C1100" s="52" t="s">
        <v>2143</v>
      </c>
      <c r="D1100" s="53"/>
      <c r="E1100" s="11">
        <v>156.03</v>
      </c>
    </row>
    <row r="1101" spans="1:5" ht="27" customHeight="1">
      <c r="A1101" s="10" t="s">
        <v>43</v>
      </c>
      <c r="B1101" s="10" t="s">
        <v>46</v>
      </c>
      <c r="C1101" s="52" t="s">
        <v>2144</v>
      </c>
      <c r="D1101" s="53"/>
      <c r="E1101" s="11">
        <v>175.16</v>
      </c>
    </row>
    <row r="1102" spans="1:5" ht="27" customHeight="1">
      <c r="A1102" s="10" t="s">
        <v>45</v>
      </c>
      <c r="B1102" s="10" t="s">
        <v>46</v>
      </c>
      <c r="C1102" s="52" t="s">
        <v>2145</v>
      </c>
      <c r="D1102" s="53"/>
      <c r="E1102" s="11">
        <v>165.73</v>
      </c>
    </row>
    <row r="1103" spans="1:5" ht="27" customHeight="1">
      <c r="A1103" s="10" t="s">
        <v>48</v>
      </c>
      <c r="B1103" s="10" t="s">
        <v>46</v>
      </c>
      <c r="C1103" s="52" t="s">
        <v>2146</v>
      </c>
      <c r="D1103" s="53"/>
      <c r="E1103" s="11">
        <v>91.55</v>
      </c>
    </row>
    <row r="1104" spans="1:5" ht="27" customHeight="1">
      <c r="A1104" s="10" t="s">
        <v>50</v>
      </c>
      <c r="B1104" s="10" t="s">
        <v>191</v>
      </c>
      <c r="C1104" s="52" t="s">
        <v>2069</v>
      </c>
      <c r="D1104" s="53"/>
      <c r="E1104" s="11">
        <v>362884.27</v>
      </c>
    </row>
    <row r="1105" spans="1:5" ht="27" customHeight="1">
      <c r="A1105" s="10" t="s">
        <v>52</v>
      </c>
      <c r="B1105" s="10" t="s">
        <v>439</v>
      </c>
      <c r="C1105" s="52" t="s">
        <v>2070</v>
      </c>
      <c r="D1105" s="53"/>
      <c r="E1105" s="11">
        <v>-542</v>
      </c>
    </row>
    <row r="1106" spans="1:5" ht="27" customHeight="1">
      <c r="A1106" s="10" t="s">
        <v>54</v>
      </c>
      <c r="B1106" s="10" t="s">
        <v>1042</v>
      </c>
      <c r="C1106" s="52" t="s">
        <v>2147</v>
      </c>
      <c r="D1106" s="53"/>
      <c r="E1106" s="11">
        <v>542</v>
      </c>
    </row>
    <row r="1107" spans="1:5" ht="15">
      <c r="A1107" s="10" t="s">
        <v>7</v>
      </c>
      <c r="B1107" s="10" t="s">
        <v>7</v>
      </c>
      <c r="C1107" s="64" t="s">
        <v>2148</v>
      </c>
      <c r="D1107" s="64"/>
      <c r="E1107" s="7">
        <f>SUM(E1083:E1106)</f>
        <v>397880.31000000006</v>
      </c>
    </row>
    <row r="1108" spans="1:5" s="15" customFormat="1" ht="30" customHeight="1">
      <c r="A1108" s="16"/>
      <c r="B1108" s="16"/>
      <c r="C1108" s="65" t="s">
        <v>2152</v>
      </c>
      <c r="D1108" s="65"/>
      <c r="E1108" s="7"/>
    </row>
    <row r="1109" spans="1:5" s="15" customFormat="1" ht="15">
      <c r="A1109" s="18">
        <v>1</v>
      </c>
      <c r="B1109" s="16"/>
      <c r="C1109" s="66" t="s">
        <v>2149</v>
      </c>
      <c r="D1109" s="66"/>
      <c r="E1109" s="17">
        <v>249256.01</v>
      </c>
    </row>
    <row r="1110" spans="1:5" s="15" customFormat="1" ht="29.25" customHeight="1">
      <c r="A1110" s="16"/>
      <c r="B1110" s="16"/>
      <c r="C1110" s="67" t="s">
        <v>2150</v>
      </c>
      <c r="D1110" s="67"/>
      <c r="E1110" s="7">
        <f>E1109</f>
        <v>249256.01</v>
      </c>
    </row>
    <row r="1111" spans="1:5" ht="14.25" customHeight="1">
      <c r="A1111" s="68" t="s">
        <v>2153</v>
      </c>
      <c r="B1111" s="69"/>
      <c r="C1111" s="69"/>
      <c r="D1111" s="69"/>
      <c r="E1111" s="21">
        <f>E6+E1075+E1081+E1107+E1110</f>
        <v>8941766.180000002</v>
      </c>
    </row>
    <row r="1115" spans="1:5" ht="15">
      <c r="A1115" s="62" t="s">
        <v>2183</v>
      </c>
      <c r="B1115" s="62"/>
      <c r="C1115" s="62"/>
      <c r="D1115" s="63" t="s">
        <v>2184</v>
      </c>
      <c r="E1115" s="63"/>
    </row>
    <row r="1116" spans="1:5" ht="15">
      <c r="A1116" s="62" t="s">
        <v>2185</v>
      </c>
      <c r="B1116" s="62"/>
      <c r="C1116" s="62"/>
      <c r="D1116" s="63" t="s">
        <v>2186</v>
      </c>
      <c r="E1116" s="63"/>
    </row>
    <row r="1117" spans="1:5" ht="15">
      <c r="A1117" s="23"/>
      <c r="B1117" s="23"/>
      <c r="C1117" s="23"/>
      <c r="D1117" s="23"/>
      <c r="E1117" s="24"/>
    </row>
    <row r="1118" spans="1:5" ht="15">
      <c r="A1118" s="23"/>
      <c r="B1118" s="23"/>
      <c r="C1118" s="23"/>
      <c r="D1118" s="23"/>
      <c r="E1118" s="24"/>
    </row>
    <row r="1119" spans="1:5" ht="15">
      <c r="A1119" s="23"/>
      <c r="B1119" s="23"/>
      <c r="C1119" s="23"/>
      <c r="D1119" s="23"/>
      <c r="E1119" s="24"/>
    </row>
    <row r="1120" spans="1:5" ht="15">
      <c r="A1120" s="23"/>
      <c r="B1120" s="22"/>
      <c r="C1120" s="63" t="s">
        <v>2187</v>
      </c>
      <c r="D1120" s="63"/>
      <c r="E1120" s="63"/>
    </row>
    <row r="1121" spans="1:5" ht="15">
      <c r="A1121" s="23"/>
      <c r="B1121" s="22"/>
      <c r="C1121" s="62" t="s">
        <v>2188</v>
      </c>
      <c r="D1121" s="62"/>
      <c r="E1121" s="62"/>
    </row>
    <row r="1122" spans="1:5" ht="15">
      <c r="A1122" s="23"/>
      <c r="B1122" s="23"/>
      <c r="C1122" s="30"/>
      <c r="D1122" s="30"/>
      <c r="E1122" s="35"/>
    </row>
    <row r="1123" spans="1:5" ht="15">
      <c r="A1123" s="23"/>
      <c r="B1123" s="23"/>
      <c r="C1123" s="30"/>
      <c r="D1123" s="30"/>
      <c r="E1123" s="35"/>
    </row>
    <row r="1124" spans="1:5" ht="15">
      <c r="A1124" s="23"/>
      <c r="B1124" s="23"/>
      <c r="C1124" s="30"/>
      <c r="D1124" s="30"/>
      <c r="E1124" s="35"/>
    </row>
    <row r="1125" spans="1:5" ht="15">
      <c r="A1125" s="23"/>
      <c r="B1125" s="22"/>
      <c r="C1125" s="36"/>
      <c r="D1125" s="63" t="s">
        <v>2189</v>
      </c>
      <c r="E1125" s="63"/>
    </row>
    <row r="1126" spans="1:5" ht="15">
      <c r="A1126" s="23"/>
      <c r="B1126" s="22"/>
      <c r="C1126" s="30" t="s">
        <v>2190</v>
      </c>
      <c r="D1126" s="63" t="s">
        <v>2191</v>
      </c>
      <c r="E1126" s="63"/>
    </row>
  </sheetData>
  <sheetProtection/>
  <mergeCells count="1118">
    <mergeCell ref="C5:D5"/>
    <mergeCell ref="C7:D7"/>
    <mergeCell ref="C1075:D1075"/>
    <mergeCell ref="C1076:D1076"/>
    <mergeCell ref="C1081:D1081"/>
    <mergeCell ref="C1082:D1082"/>
    <mergeCell ref="C1079:D1079"/>
    <mergeCell ref="C1073:D1073"/>
    <mergeCell ref="C1074:D1074"/>
    <mergeCell ref="C1070:D1070"/>
    <mergeCell ref="C1107:D1107"/>
    <mergeCell ref="C1108:D1108"/>
    <mergeCell ref="C1109:D1109"/>
    <mergeCell ref="C1110:D1110"/>
    <mergeCell ref="A1111:D1111"/>
    <mergeCell ref="C1120:E1120"/>
    <mergeCell ref="C1121:E1121"/>
    <mergeCell ref="D1126:E1126"/>
    <mergeCell ref="A1116:C1116"/>
    <mergeCell ref="D1116:E1116"/>
    <mergeCell ref="D1125:E1125"/>
    <mergeCell ref="A1115:C1115"/>
    <mergeCell ref="D1115:E1115"/>
    <mergeCell ref="C1104:D1104"/>
    <mergeCell ref="C1105:D1105"/>
    <mergeCell ref="C1106:D1106"/>
    <mergeCell ref="C1101:D1101"/>
    <mergeCell ref="C1102:D1102"/>
    <mergeCell ref="C1103:D1103"/>
    <mergeCell ref="C1098:D1098"/>
    <mergeCell ref="C1099:D1099"/>
    <mergeCell ref="C1100:D1100"/>
    <mergeCell ref="C1095:D1095"/>
    <mergeCell ref="C1096:D1096"/>
    <mergeCell ref="C1097:D1097"/>
    <mergeCell ref="C1092:D1092"/>
    <mergeCell ref="C1093:D1093"/>
    <mergeCell ref="C1094:D1094"/>
    <mergeCell ref="C1089:D1089"/>
    <mergeCell ref="C1090:D1090"/>
    <mergeCell ref="C1091:D1091"/>
    <mergeCell ref="C1086:D1086"/>
    <mergeCell ref="C1087:D1087"/>
    <mergeCell ref="C1088:D1088"/>
    <mergeCell ref="C1083:D1083"/>
    <mergeCell ref="C1084:D1084"/>
    <mergeCell ref="C1085:D1085"/>
    <mergeCell ref="C1071:D1071"/>
    <mergeCell ref="C1072:D1072"/>
    <mergeCell ref="C1067:D1067"/>
    <mergeCell ref="C1068:D1068"/>
    <mergeCell ref="C1069:D1069"/>
    <mergeCell ref="C1064:D1064"/>
    <mergeCell ref="C1065:D1065"/>
    <mergeCell ref="C1066:D1066"/>
    <mergeCell ref="C1061:D1061"/>
    <mergeCell ref="C1062:D1062"/>
    <mergeCell ref="C1063:D1063"/>
    <mergeCell ref="C1058:D1058"/>
    <mergeCell ref="C1059:D1059"/>
    <mergeCell ref="C1060:D1060"/>
    <mergeCell ref="C1055:D1055"/>
    <mergeCell ref="C1056:D1056"/>
    <mergeCell ref="C1057:D1057"/>
    <mergeCell ref="C1052:D1052"/>
    <mergeCell ref="C1053:D1053"/>
    <mergeCell ref="C1054:D1054"/>
    <mergeCell ref="C1049:D1049"/>
    <mergeCell ref="C1050:D1050"/>
    <mergeCell ref="C1051:D1051"/>
    <mergeCell ref="C1046:D1046"/>
    <mergeCell ref="C1047:D1047"/>
    <mergeCell ref="C1048:D1048"/>
    <mergeCell ref="C1043:D1043"/>
    <mergeCell ref="C1044:D1044"/>
    <mergeCell ref="C1045:D1045"/>
    <mergeCell ref="C1040:D1040"/>
    <mergeCell ref="C1041:D1041"/>
    <mergeCell ref="C1042:D1042"/>
    <mergeCell ref="C1037:D1037"/>
    <mergeCell ref="C1038:D1038"/>
    <mergeCell ref="C1039:D1039"/>
    <mergeCell ref="C1034:D1034"/>
    <mergeCell ref="C1035:D1035"/>
    <mergeCell ref="C1036:D1036"/>
    <mergeCell ref="C1031:D1031"/>
    <mergeCell ref="C1032:D1032"/>
    <mergeCell ref="C1033:D1033"/>
    <mergeCell ref="C1028:D1028"/>
    <mergeCell ref="C1029:D1029"/>
    <mergeCell ref="C1030:D1030"/>
    <mergeCell ref="C1025:D1025"/>
    <mergeCell ref="C1026:D1026"/>
    <mergeCell ref="C1027:D1027"/>
    <mergeCell ref="C1024:D1024"/>
    <mergeCell ref="C1021:D1021"/>
    <mergeCell ref="C1022:D1022"/>
    <mergeCell ref="C1023:D1023"/>
    <mergeCell ref="C1018:D1018"/>
    <mergeCell ref="C1019:D1019"/>
    <mergeCell ref="C1020:D1020"/>
    <mergeCell ref="C1015:D1015"/>
    <mergeCell ref="C1016:D1016"/>
    <mergeCell ref="C1017:D1017"/>
    <mergeCell ref="C1012:D1012"/>
    <mergeCell ref="C1013:D1013"/>
    <mergeCell ref="C1014:D1014"/>
    <mergeCell ref="C1009:D1009"/>
    <mergeCell ref="C1010:D1010"/>
    <mergeCell ref="C1011:D1011"/>
    <mergeCell ref="C1006:D1006"/>
    <mergeCell ref="C1007:D1007"/>
    <mergeCell ref="C1008:D1008"/>
    <mergeCell ref="C1003:D1003"/>
    <mergeCell ref="C1004:D1004"/>
    <mergeCell ref="C1005:D1005"/>
    <mergeCell ref="C1000:D1000"/>
    <mergeCell ref="C1001:D1001"/>
    <mergeCell ref="C1002:D1002"/>
    <mergeCell ref="C997:D997"/>
    <mergeCell ref="C998:D998"/>
    <mergeCell ref="C999:D999"/>
    <mergeCell ref="C994:D994"/>
    <mergeCell ref="C995:D995"/>
    <mergeCell ref="C996:D996"/>
    <mergeCell ref="C991:D991"/>
    <mergeCell ref="C992:D992"/>
    <mergeCell ref="C993:D993"/>
    <mergeCell ref="C988:D988"/>
    <mergeCell ref="C989:D989"/>
    <mergeCell ref="C990:D990"/>
    <mergeCell ref="C985:D985"/>
    <mergeCell ref="C986:D986"/>
    <mergeCell ref="C987:D987"/>
    <mergeCell ref="C982:D982"/>
    <mergeCell ref="C983:D983"/>
    <mergeCell ref="C984:D984"/>
    <mergeCell ref="C979:D979"/>
    <mergeCell ref="C980:D980"/>
    <mergeCell ref="C981:D981"/>
    <mergeCell ref="C976:D976"/>
    <mergeCell ref="C977:D977"/>
    <mergeCell ref="C978:D978"/>
    <mergeCell ref="C973:D973"/>
    <mergeCell ref="C974:D974"/>
    <mergeCell ref="C975:D975"/>
    <mergeCell ref="C970:D970"/>
    <mergeCell ref="C971:D971"/>
    <mergeCell ref="C972:D972"/>
    <mergeCell ref="C967:D967"/>
    <mergeCell ref="C968:D968"/>
    <mergeCell ref="C969:D969"/>
    <mergeCell ref="C964:D964"/>
    <mergeCell ref="C965:D965"/>
    <mergeCell ref="C966:D966"/>
    <mergeCell ref="C961:D961"/>
    <mergeCell ref="C962:D962"/>
    <mergeCell ref="C963:D963"/>
    <mergeCell ref="C958:D958"/>
    <mergeCell ref="C959:D959"/>
    <mergeCell ref="C960:D960"/>
    <mergeCell ref="C955:D955"/>
    <mergeCell ref="C956:D956"/>
    <mergeCell ref="C957:D957"/>
    <mergeCell ref="C952:D952"/>
    <mergeCell ref="C953:D953"/>
    <mergeCell ref="C954:D954"/>
    <mergeCell ref="C949:D949"/>
    <mergeCell ref="C950:D950"/>
    <mergeCell ref="C951:D951"/>
    <mergeCell ref="C946:D946"/>
    <mergeCell ref="C947:D947"/>
    <mergeCell ref="C948:D948"/>
    <mergeCell ref="C943:D943"/>
    <mergeCell ref="C944:D944"/>
    <mergeCell ref="C945:D945"/>
    <mergeCell ref="C940:D940"/>
    <mergeCell ref="C941:D941"/>
    <mergeCell ref="C942:D942"/>
    <mergeCell ref="C937:D937"/>
    <mergeCell ref="C938:D938"/>
    <mergeCell ref="C939:D939"/>
    <mergeCell ref="C934:D934"/>
    <mergeCell ref="C935:D935"/>
    <mergeCell ref="C936:D936"/>
    <mergeCell ref="C931:D931"/>
    <mergeCell ref="C932:D932"/>
    <mergeCell ref="C933:D933"/>
    <mergeCell ref="C928:D928"/>
    <mergeCell ref="C929:D929"/>
    <mergeCell ref="C930:D930"/>
    <mergeCell ref="C925:D925"/>
    <mergeCell ref="C926:D926"/>
    <mergeCell ref="C927:D927"/>
    <mergeCell ref="C922:D922"/>
    <mergeCell ref="C923:D923"/>
    <mergeCell ref="C924:D924"/>
    <mergeCell ref="C919:D919"/>
    <mergeCell ref="C920:D920"/>
    <mergeCell ref="C921:D921"/>
    <mergeCell ref="C916:D916"/>
    <mergeCell ref="C917:D917"/>
    <mergeCell ref="C918:D918"/>
    <mergeCell ref="C913:D913"/>
    <mergeCell ref="C914:D914"/>
    <mergeCell ref="C915:D915"/>
    <mergeCell ref="C910:D910"/>
    <mergeCell ref="C911:D911"/>
    <mergeCell ref="C912:D912"/>
    <mergeCell ref="C907:D907"/>
    <mergeCell ref="C908:D908"/>
    <mergeCell ref="C909:D909"/>
    <mergeCell ref="C904:D904"/>
    <mergeCell ref="C905:D905"/>
    <mergeCell ref="C906:D906"/>
    <mergeCell ref="C901:D901"/>
    <mergeCell ref="C902:D902"/>
    <mergeCell ref="C903:D903"/>
    <mergeCell ref="C898:D898"/>
    <mergeCell ref="C899:D899"/>
    <mergeCell ref="C900:D900"/>
    <mergeCell ref="C895:D895"/>
    <mergeCell ref="C896:D896"/>
    <mergeCell ref="C897:D897"/>
    <mergeCell ref="C892:D892"/>
    <mergeCell ref="C893:D893"/>
    <mergeCell ref="C894:D894"/>
    <mergeCell ref="C889:D889"/>
    <mergeCell ref="C890:D890"/>
    <mergeCell ref="C891:D891"/>
    <mergeCell ref="C886:D886"/>
    <mergeCell ref="C887:D887"/>
    <mergeCell ref="C888:D888"/>
    <mergeCell ref="C883:D883"/>
    <mergeCell ref="C884:D884"/>
    <mergeCell ref="C885:D885"/>
    <mergeCell ref="C880:D880"/>
    <mergeCell ref="C881:D881"/>
    <mergeCell ref="C882:D882"/>
    <mergeCell ref="C877:D877"/>
    <mergeCell ref="C878:D878"/>
    <mergeCell ref="C879:D879"/>
    <mergeCell ref="C874:D874"/>
    <mergeCell ref="C875:D875"/>
    <mergeCell ref="C876:D876"/>
    <mergeCell ref="C871:D871"/>
    <mergeCell ref="C872:D872"/>
    <mergeCell ref="C873:D873"/>
    <mergeCell ref="C868:D868"/>
    <mergeCell ref="C869:D869"/>
    <mergeCell ref="C870:D870"/>
    <mergeCell ref="C865:D865"/>
    <mergeCell ref="C866:D866"/>
    <mergeCell ref="C867:D867"/>
    <mergeCell ref="C862:D862"/>
    <mergeCell ref="C863:D863"/>
    <mergeCell ref="C864:D864"/>
    <mergeCell ref="C859:D859"/>
    <mergeCell ref="C860:D860"/>
    <mergeCell ref="C861:D861"/>
    <mergeCell ref="C858:D858"/>
    <mergeCell ref="C857:D857"/>
    <mergeCell ref="C854:D854"/>
    <mergeCell ref="C855:D855"/>
    <mergeCell ref="C856:D856"/>
    <mergeCell ref="C851:D851"/>
    <mergeCell ref="C852:D852"/>
    <mergeCell ref="C853:D853"/>
    <mergeCell ref="C848:D848"/>
    <mergeCell ref="C849:D849"/>
    <mergeCell ref="C850:D850"/>
    <mergeCell ref="C845:D845"/>
    <mergeCell ref="C846:D846"/>
    <mergeCell ref="C847:D847"/>
    <mergeCell ref="C842:D842"/>
    <mergeCell ref="C843:D843"/>
    <mergeCell ref="C844:D844"/>
    <mergeCell ref="C839:D839"/>
    <mergeCell ref="C840:D840"/>
    <mergeCell ref="C841:D841"/>
    <mergeCell ref="C836:D836"/>
    <mergeCell ref="C837:D837"/>
    <mergeCell ref="C838:D838"/>
    <mergeCell ref="C833:D833"/>
    <mergeCell ref="C834:D834"/>
    <mergeCell ref="C835:D835"/>
    <mergeCell ref="C830:D830"/>
    <mergeCell ref="C831:D831"/>
    <mergeCell ref="C832:D832"/>
    <mergeCell ref="C827:D827"/>
    <mergeCell ref="C828:D828"/>
    <mergeCell ref="C829:D829"/>
    <mergeCell ref="C824:D824"/>
    <mergeCell ref="C825:D825"/>
    <mergeCell ref="C826:D826"/>
    <mergeCell ref="C821:D821"/>
    <mergeCell ref="C822:D822"/>
    <mergeCell ref="C823:D823"/>
    <mergeCell ref="C818:D818"/>
    <mergeCell ref="C819:D819"/>
    <mergeCell ref="C820:D820"/>
    <mergeCell ref="C815:D815"/>
    <mergeCell ref="C816:D816"/>
    <mergeCell ref="C817:D817"/>
    <mergeCell ref="C812:D812"/>
    <mergeCell ref="C813:D813"/>
    <mergeCell ref="C814:D814"/>
    <mergeCell ref="C809:D809"/>
    <mergeCell ref="C810:D810"/>
    <mergeCell ref="C811:D811"/>
    <mergeCell ref="C806:D806"/>
    <mergeCell ref="C807:D807"/>
    <mergeCell ref="C808:D808"/>
    <mergeCell ref="C803:D803"/>
    <mergeCell ref="C804:D804"/>
    <mergeCell ref="C805:D805"/>
    <mergeCell ref="C800:D800"/>
    <mergeCell ref="C801:D801"/>
    <mergeCell ref="C802:D802"/>
    <mergeCell ref="C797:D797"/>
    <mergeCell ref="C798:D798"/>
    <mergeCell ref="C799:D799"/>
    <mergeCell ref="C794:D794"/>
    <mergeCell ref="C795:D795"/>
    <mergeCell ref="C796:D796"/>
    <mergeCell ref="C791:D791"/>
    <mergeCell ref="C792:D792"/>
    <mergeCell ref="C793:D793"/>
    <mergeCell ref="C788:D788"/>
    <mergeCell ref="C789:D789"/>
    <mergeCell ref="C790:D790"/>
    <mergeCell ref="C785:D785"/>
    <mergeCell ref="C786:D786"/>
    <mergeCell ref="C787:D787"/>
    <mergeCell ref="C782:D782"/>
    <mergeCell ref="C783:D783"/>
    <mergeCell ref="C784:D784"/>
    <mergeCell ref="C779:D779"/>
    <mergeCell ref="C780:D780"/>
    <mergeCell ref="C781:D781"/>
    <mergeCell ref="C776:D776"/>
    <mergeCell ref="C777:D777"/>
    <mergeCell ref="C778:D778"/>
    <mergeCell ref="C773:D773"/>
    <mergeCell ref="C774:D774"/>
    <mergeCell ref="C775:D775"/>
    <mergeCell ref="C770:D770"/>
    <mergeCell ref="C771:D771"/>
    <mergeCell ref="C772:D772"/>
    <mergeCell ref="C767:D767"/>
    <mergeCell ref="C768:D768"/>
    <mergeCell ref="C769:D769"/>
    <mergeCell ref="C764:D764"/>
    <mergeCell ref="C765:D765"/>
    <mergeCell ref="C766:D766"/>
    <mergeCell ref="C761:D761"/>
    <mergeCell ref="C762:D762"/>
    <mergeCell ref="C763:D763"/>
    <mergeCell ref="C758:D758"/>
    <mergeCell ref="C759:D759"/>
    <mergeCell ref="C760:D760"/>
    <mergeCell ref="C755:D755"/>
    <mergeCell ref="C756:D756"/>
    <mergeCell ref="C757:D757"/>
    <mergeCell ref="C752:D752"/>
    <mergeCell ref="C753:D753"/>
    <mergeCell ref="C754:D754"/>
    <mergeCell ref="C749:D749"/>
    <mergeCell ref="C750:D750"/>
    <mergeCell ref="C751:D751"/>
    <mergeCell ref="C746:D746"/>
    <mergeCell ref="C747:D747"/>
    <mergeCell ref="C748:D748"/>
    <mergeCell ref="C743:D743"/>
    <mergeCell ref="C744:D744"/>
    <mergeCell ref="C745:D745"/>
    <mergeCell ref="C740:D740"/>
    <mergeCell ref="C741:D741"/>
    <mergeCell ref="C742:D742"/>
    <mergeCell ref="C737:D737"/>
    <mergeCell ref="C738:D738"/>
    <mergeCell ref="C739:D739"/>
    <mergeCell ref="C734:D734"/>
    <mergeCell ref="C735:D735"/>
    <mergeCell ref="C736:D736"/>
    <mergeCell ref="C731:D731"/>
    <mergeCell ref="C732:D732"/>
    <mergeCell ref="C733:D733"/>
    <mergeCell ref="C728:D728"/>
    <mergeCell ref="C729:D729"/>
    <mergeCell ref="C730:D730"/>
    <mergeCell ref="C725:D725"/>
    <mergeCell ref="C726:D726"/>
    <mergeCell ref="C727:D727"/>
    <mergeCell ref="C722:D722"/>
    <mergeCell ref="C723:D723"/>
    <mergeCell ref="C724:D724"/>
    <mergeCell ref="C719:D719"/>
    <mergeCell ref="C720:D720"/>
    <mergeCell ref="C721:D721"/>
    <mergeCell ref="C716:D716"/>
    <mergeCell ref="C717:D717"/>
    <mergeCell ref="C718:D718"/>
    <mergeCell ref="C713:D713"/>
    <mergeCell ref="C714:D714"/>
    <mergeCell ref="C715:D715"/>
    <mergeCell ref="C710:D710"/>
    <mergeCell ref="C711:D711"/>
    <mergeCell ref="C712:D712"/>
    <mergeCell ref="C707:D707"/>
    <mergeCell ref="C708:D708"/>
    <mergeCell ref="C709:D709"/>
    <mergeCell ref="C704:D704"/>
    <mergeCell ref="C705:D705"/>
    <mergeCell ref="C706:D706"/>
    <mergeCell ref="C701:D701"/>
    <mergeCell ref="C702:D702"/>
    <mergeCell ref="C703:D703"/>
    <mergeCell ref="C698:D698"/>
    <mergeCell ref="C699:D699"/>
    <mergeCell ref="C700:D700"/>
    <mergeCell ref="C695:D695"/>
    <mergeCell ref="C696:D696"/>
    <mergeCell ref="C697:D697"/>
    <mergeCell ref="C692:D692"/>
    <mergeCell ref="C693:D693"/>
    <mergeCell ref="C694:D694"/>
    <mergeCell ref="C689:D689"/>
    <mergeCell ref="C690:D690"/>
    <mergeCell ref="C691:D691"/>
    <mergeCell ref="C686:D686"/>
    <mergeCell ref="C687:D687"/>
    <mergeCell ref="C688:D688"/>
    <mergeCell ref="C683:D683"/>
    <mergeCell ref="C684:D684"/>
    <mergeCell ref="C685:D685"/>
    <mergeCell ref="C680:D680"/>
    <mergeCell ref="C681:D681"/>
    <mergeCell ref="C682:D682"/>
    <mergeCell ref="C677:D677"/>
    <mergeCell ref="C678:D678"/>
    <mergeCell ref="C679:D679"/>
    <mergeCell ref="C674:D674"/>
    <mergeCell ref="C675:D675"/>
    <mergeCell ref="C676:D676"/>
    <mergeCell ref="C671:D671"/>
    <mergeCell ref="C672:D672"/>
    <mergeCell ref="C673:D673"/>
    <mergeCell ref="C668:D668"/>
    <mergeCell ref="C669:D669"/>
    <mergeCell ref="C670:D670"/>
    <mergeCell ref="C665:D665"/>
    <mergeCell ref="C666:D666"/>
    <mergeCell ref="C667:D667"/>
    <mergeCell ref="C662:D662"/>
    <mergeCell ref="C663:D663"/>
    <mergeCell ref="C664:D664"/>
    <mergeCell ref="C659:D659"/>
    <mergeCell ref="C660:D660"/>
    <mergeCell ref="C661:D661"/>
    <mergeCell ref="C656:D656"/>
    <mergeCell ref="C657:D657"/>
    <mergeCell ref="C658:D658"/>
    <mergeCell ref="C653:D653"/>
    <mergeCell ref="C654:D654"/>
    <mergeCell ref="C655:D655"/>
    <mergeCell ref="C650:D650"/>
    <mergeCell ref="C651:D651"/>
    <mergeCell ref="C652:D652"/>
    <mergeCell ref="C647:D647"/>
    <mergeCell ref="C648:D648"/>
    <mergeCell ref="C649:D649"/>
    <mergeCell ref="C644:D644"/>
    <mergeCell ref="C645:D645"/>
    <mergeCell ref="C646:D646"/>
    <mergeCell ref="C641:D641"/>
    <mergeCell ref="C642:D642"/>
    <mergeCell ref="C643:D643"/>
    <mergeCell ref="C638:D638"/>
    <mergeCell ref="C639:D639"/>
    <mergeCell ref="C640:D640"/>
    <mergeCell ref="C635:D635"/>
    <mergeCell ref="C636:D636"/>
    <mergeCell ref="C637:D637"/>
    <mergeCell ref="C632:D632"/>
    <mergeCell ref="C633:D633"/>
    <mergeCell ref="C634:D634"/>
    <mergeCell ref="C629:D629"/>
    <mergeCell ref="C630:D630"/>
    <mergeCell ref="C631:D631"/>
    <mergeCell ref="C626:D626"/>
    <mergeCell ref="C627:D627"/>
    <mergeCell ref="C628:D628"/>
    <mergeCell ref="C623:D623"/>
    <mergeCell ref="C624:D624"/>
    <mergeCell ref="C625:D625"/>
    <mergeCell ref="C620:D620"/>
    <mergeCell ref="C621:D621"/>
    <mergeCell ref="C622:D622"/>
    <mergeCell ref="C617:D617"/>
    <mergeCell ref="C618:D618"/>
    <mergeCell ref="C619:D619"/>
    <mergeCell ref="C614:D614"/>
    <mergeCell ref="C615:D615"/>
    <mergeCell ref="C616:D616"/>
    <mergeCell ref="C611:D611"/>
    <mergeCell ref="C612:D612"/>
    <mergeCell ref="C613:D613"/>
    <mergeCell ref="C608:D608"/>
    <mergeCell ref="C609:D609"/>
    <mergeCell ref="C610:D610"/>
    <mergeCell ref="C605:D605"/>
    <mergeCell ref="C606:D606"/>
    <mergeCell ref="C607:D607"/>
    <mergeCell ref="C602:D602"/>
    <mergeCell ref="C603:D603"/>
    <mergeCell ref="C604:D604"/>
    <mergeCell ref="C599:D599"/>
    <mergeCell ref="C600:D600"/>
    <mergeCell ref="C601:D601"/>
    <mergeCell ref="C596:D596"/>
    <mergeCell ref="C597:D597"/>
    <mergeCell ref="C598:D598"/>
    <mergeCell ref="C593:D593"/>
    <mergeCell ref="C594:D594"/>
    <mergeCell ref="C595:D595"/>
    <mergeCell ref="C590:D590"/>
    <mergeCell ref="C591:D591"/>
    <mergeCell ref="C592:D592"/>
    <mergeCell ref="C587:D587"/>
    <mergeCell ref="C588:D588"/>
    <mergeCell ref="C589:D589"/>
    <mergeCell ref="C584:D584"/>
    <mergeCell ref="C585:D585"/>
    <mergeCell ref="C586:D586"/>
    <mergeCell ref="C581:D581"/>
    <mergeCell ref="C582:D582"/>
    <mergeCell ref="C583:D583"/>
    <mergeCell ref="C578:D578"/>
    <mergeCell ref="C579:D579"/>
    <mergeCell ref="C580:D580"/>
    <mergeCell ref="C575:D575"/>
    <mergeCell ref="C576:D576"/>
    <mergeCell ref="C577:D577"/>
    <mergeCell ref="C572:D572"/>
    <mergeCell ref="C573:D573"/>
    <mergeCell ref="C574:D574"/>
    <mergeCell ref="C569:D569"/>
    <mergeCell ref="C570:D570"/>
    <mergeCell ref="C571:D571"/>
    <mergeCell ref="C566:D566"/>
    <mergeCell ref="C567:D567"/>
    <mergeCell ref="C568:D568"/>
    <mergeCell ref="C563:D563"/>
    <mergeCell ref="C564:D564"/>
    <mergeCell ref="C565:D565"/>
    <mergeCell ref="C560:D560"/>
    <mergeCell ref="C561:D561"/>
    <mergeCell ref="C562:D562"/>
    <mergeCell ref="C557:D557"/>
    <mergeCell ref="C558:D558"/>
    <mergeCell ref="C559:D559"/>
    <mergeCell ref="C554:D554"/>
    <mergeCell ref="C555:D555"/>
    <mergeCell ref="C556:D556"/>
    <mergeCell ref="C551:D551"/>
    <mergeCell ref="C552:D552"/>
    <mergeCell ref="C553:D553"/>
    <mergeCell ref="C548:D548"/>
    <mergeCell ref="C549:D549"/>
    <mergeCell ref="C550:D550"/>
    <mergeCell ref="C545:D545"/>
    <mergeCell ref="C546:D546"/>
    <mergeCell ref="C547:D547"/>
    <mergeCell ref="C542:D542"/>
    <mergeCell ref="C543:D543"/>
    <mergeCell ref="C544:D544"/>
    <mergeCell ref="C539:D539"/>
    <mergeCell ref="C540:D540"/>
    <mergeCell ref="C541:D541"/>
    <mergeCell ref="C536:D536"/>
    <mergeCell ref="C537:D537"/>
    <mergeCell ref="C538:D538"/>
    <mergeCell ref="C533:D533"/>
    <mergeCell ref="C534:D534"/>
    <mergeCell ref="C535:D535"/>
    <mergeCell ref="C530:D530"/>
    <mergeCell ref="C531:D531"/>
    <mergeCell ref="C532:D532"/>
    <mergeCell ref="C527:D527"/>
    <mergeCell ref="C528:D528"/>
    <mergeCell ref="C529:D529"/>
    <mergeCell ref="C524:D524"/>
    <mergeCell ref="C525:D525"/>
    <mergeCell ref="C526:D526"/>
    <mergeCell ref="C521:D521"/>
    <mergeCell ref="C522:D522"/>
    <mergeCell ref="C523:D523"/>
    <mergeCell ref="C518:D518"/>
    <mergeCell ref="C519:D519"/>
    <mergeCell ref="C520:D520"/>
    <mergeCell ref="C515:D515"/>
    <mergeCell ref="C516:D516"/>
    <mergeCell ref="C517:D517"/>
    <mergeCell ref="C512:D512"/>
    <mergeCell ref="C513:D513"/>
    <mergeCell ref="C514:D514"/>
    <mergeCell ref="C509:D509"/>
    <mergeCell ref="C510:D510"/>
    <mergeCell ref="C511:D511"/>
    <mergeCell ref="C506:D506"/>
    <mergeCell ref="C507:D507"/>
    <mergeCell ref="C508:D508"/>
    <mergeCell ref="C503:D503"/>
    <mergeCell ref="C504:D504"/>
    <mergeCell ref="C505:D505"/>
    <mergeCell ref="C500:D500"/>
    <mergeCell ref="C501:D501"/>
    <mergeCell ref="C502:D502"/>
    <mergeCell ref="C497:D497"/>
    <mergeCell ref="C498:D498"/>
    <mergeCell ref="C499:D499"/>
    <mergeCell ref="C494:D494"/>
    <mergeCell ref="C495:D495"/>
    <mergeCell ref="C496:D496"/>
    <mergeCell ref="C491:D491"/>
    <mergeCell ref="C492:D492"/>
    <mergeCell ref="C493:D493"/>
    <mergeCell ref="C488:D488"/>
    <mergeCell ref="C489:D489"/>
    <mergeCell ref="C490:D490"/>
    <mergeCell ref="C485:D485"/>
    <mergeCell ref="C486:D486"/>
    <mergeCell ref="C487:D487"/>
    <mergeCell ref="C482:D482"/>
    <mergeCell ref="C483:D483"/>
    <mergeCell ref="C484:D484"/>
    <mergeCell ref="C479:D479"/>
    <mergeCell ref="C480:D480"/>
    <mergeCell ref="C481:D481"/>
    <mergeCell ref="C476:D476"/>
    <mergeCell ref="C477:D477"/>
    <mergeCell ref="C478:D478"/>
    <mergeCell ref="C473:D473"/>
    <mergeCell ref="C474:D474"/>
    <mergeCell ref="C475:D475"/>
    <mergeCell ref="C470:D470"/>
    <mergeCell ref="C471:D471"/>
    <mergeCell ref="C472:D472"/>
    <mergeCell ref="C467:D467"/>
    <mergeCell ref="C468:D468"/>
    <mergeCell ref="C469:D469"/>
    <mergeCell ref="C464:D464"/>
    <mergeCell ref="C465:D465"/>
    <mergeCell ref="C466:D466"/>
    <mergeCell ref="C461:D461"/>
    <mergeCell ref="C462:D462"/>
    <mergeCell ref="C463:D463"/>
    <mergeCell ref="C458:D458"/>
    <mergeCell ref="C459:D459"/>
    <mergeCell ref="C460:D460"/>
    <mergeCell ref="C455:D455"/>
    <mergeCell ref="C456:D456"/>
    <mergeCell ref="C457:D457"/>
    <mergeCell ref="C452:D452"/>
    <mergeCell ref="C453:D453"/>
    <mergeCell ref="C454:D454"/>
    <mergeCell ref="C449:D449"/>
    <mergeCell ref="C450:D450"/>
    <mergeCell ref="C451:D451"/>
    <mergeCell ref="C446:D446"/>
    <mergeCell ref="C447:D447"/>
    <mergeCell ref="C448:D448"/>
    <mergeCell ref="C443:D443"/>
    <mergeCell ref="C444:D444"/>
    <mergeCell ref="C445:D445"/>
    <mergeCell ref="C440:D440"/>
    <mergeCell ref="C441:D441"/>
    <mergeCell ref="C442:D442"/>
    <mergeCell ref="C437:D437"/>
    <mergeCell ref="C438:D438"/>
    <mergeCell ref="C439:D439"/>
    <mergeCell ref="C434:D434"/>
    <mergeCell ref="C435:D435"/>
    <mergeCell ref="C436:D436"/>
    <mergeCell ref="C431:D431"/>
    <mergeCell ref="C432:D432"/>
    <mergeCell ref="C433:D433"/>
    <mergeCell ref="C428:D428"/>
    <mergeCell ref="C429:D429"/>
    <mergeCell ref="C430:D430"/>
    <mergeCell ref="C425:D425"/>
    <mergeCell ref="C426:D426"/>
    <mergeCell ref="C427:D427"/>
    <mergeCell ref="C422:D422"/>
    <mergeCell ref="C423:D423"/>
    <mergeCell ref="C424:D424"/>
    <mergeCell ref="C419:D419"/>
    <mergeCell ref="C420:D420"/>
    <mergeCell ref="C421:D421"/>
    <mergeCell ref="C416:D416"/>
    <mergeCell ref="C417:D417"/>
    <mergeCell ref="C418:D418"/>
    <mergeCell ref="C413:D413"/>
    <mergeCell ref="C414:D414"/>
    <mergeCell ref="C415:D415"/>
    <mergeCell ref="C410:D410"/>
    <mergeCell ref="C411:D411"/>
    <mergeCell ref="C412:D412"/>
    <mergeCell ref="C407:D407"/>
    <mergeCell ref="C408:D408"/>
    <mergeCell ref="C409:D409"/>
    <mergeCell ref="C404:D404"/>
    <mergeCell ref="C405:D405"/>
    <mergeCell ref="C406:D406"/>
    <mergeCell ref="C401:D401"/>
    <mergeCell ref="C402:D402"/>
    <mergeCell ref="C403:D403"/>
    <mergeCell ref="C398:D398"/>
    <mergeCell ref="C399:D399"/>
    <mergeCell ref="C400:D400"/>
    <mergeCell ref="C395:D395"/>
    <mergeCell ref="C396:D396"/>
    <mergeCell ref="C397:D397"/>
    <mergeCell ref="C392:D392"/>
    <mergeCell ref="C393:D393"/>
    <mergeCell ref="C394:D394"/>
    <mergeCell ref="C389:D389"/>
    <mergeCell ref="C390:D390"/>
    <mergeCell ref="C391:D391"/>
    <mergeCell ref="C386:D386"/>
    <mergeCell ref="C387:D387"/>
    <mergeCell ref="C388:D388"/>
    <mergeCell ref="C383:D383"/>
    <mergeCell ref="C384:D384"/>
    <mergeCell ref="C385:D385"/>
    <mergeCell ref="C380:D380"/>
    <mergeCell ref="C381:D381"/>
    <mergeCell ref="C382:D382"/>
    <mergeCell ref="C377:D377"/>
    <mergeCell ref="C378:D378"/>
    <mergeCell ref="C379:D379"/>
    <mergeCell ref="C374:D374"/>
    <mergeCell ref="C375:D375"/>
    <mergeCell ref="C376:D376"/>
    <mergeCell ref="C371:D371"/>
    <mergeCell ref="C372:D372"/>
    <mergeCell ref="C373:D373"/>
    <mergeCell ref="C368:D368"/>
    <mergeCell ref="C369:D369"/>
    <mergeCell ref="C370:D370"/>
    <mergeCell ref="C365:D365"/>
    <mergeCell ref="C366:D366"/>
    <mergeCell ref="C367:D367"/>
    <mergeCell ref="C362:D362"/>
    <mergeCell ref="C363:D363"/>
    <mergeCell ref="C364:D364"/>
    <mergeCell ref="C359:D359"/>
    <mergeCell ref="C360:D360"/>
    <mergeCell ref="C361:D361"/>
    <mergeCell ref="C356:D356"/>
    <mergeCell ref="C357:D357"/>
    <mergeCell ref="C358:D358"/>
    <mergeCell ref="C353:D353"/>
    <mergeCell ref="C354:D354"/>
    <mergeCell ref="C355:D355"/>
    <mergeCell ref="C350:D350"/>
    <mergeCell ref="C351:D351"/>
    <mergeCell ref="C352:D352"/>
    <mergeCell ref="C347:D347"/>
    <mergeCell ref="C348:D348"/>
    <mergeCell ref="C349:D349"/>
    <mergeCell ref="C344:D344"/>
    <mergeCell ref="C345:D345"/>
    <mergeCell ref="C346:D346"/>
    <mergeCell ref="C341:D341"/>
    <mergeCell ref="C342:D342"/>
    <mergeCell ref="C343:D343"/>
    <mergeCell ref="C338:D338"/>
    <mergeCell ref="C339:D339"/>
    <mergeCell ref="C340:D340"/>
    <mergeCell ref="C335:D335"/>
    <mergeCell ref="C336:D336"/>
    <mergeCell ref="C337:D337"/>
    <mergeCell ref="C332:D332"/>
    <mergeCell ref="C333:D333"/>
    <mergeCell ref="C334:D334"/>
    <mergeCell ref="C329:D329"/>
    <mergeCell ref="C330:D330"/>
    <mergeCell ref="C331:D331"/>
    <mergeCell ref="C326:D326"/>
    <mergeCell ref="C327:D327"/>
    <mergeCell ref="C328:D328"/>
    <mergeCell ref="C323:D323"/>
    <mergeCell ref="C324:D324"/>
    <mergeCell ref="C325:D325"/>
    <mergeCell ref="C320:D320"/>
    <mergeCell ref="C321:D321"/>
    <mergeCell ref="C322:D322"/>
    <mergeCell ref="C317:D317"/>
    <mergeCell ref="C318:D318"/>
    <mergeCell ref="C319:D319"/>
    <mergeCell ref="C314:D314"/>
    <mergeCell ref="C315:D315"/>
    <mergeCell ref="C316:D316"/>
    <mergeCell ref="C311:D311"/>
    <mergeCell ref="C312:D312"/>
    <mergeCell ref="C313:D313"/>
    <mergeCell ref="C308:D308"/>
    <mergeCell ref="C309:D309"/>
    <mergeCell ref="C310:D310"/>
    <mergeCell ref="C305:D305"/>
    <mergeCell ref="C306:D306"/>
    <mergeCell ref="C307:D307"/>
    <mergeCell ref="C302:D302"/>
    <mergeCell ref="C303:D303"/>
    <mergeCell ref="C304:D304"/>
    <mergeCell ref="C299:D299"/>
    <mergeCell ref="C300:D300"/>
    <mergeCell ref="C301:D301"/>
    <mergeCell ref="C296:D296"/>
    <mergeCell ref="C297:D297"/>
    <mergeCell ref="C298:D298"/>
    <mergeCell ref="C293:D293"/>
    <mergeCell ref="C294:D294"/>
    <mergeCell ref="C295:D295"/>
    <mergeCell ref="C290:D290"/>
    <mergeCell ref="C291:D291"/>
    <mergeCell ref="C292:D292"/>
    <mergeCell ref="C287:D287"/>
    <mergeCell ref="C288:D288"/>
    <mergeCell ref="C289:D289"/>
    <mergeCell ref="C284:D284"/>
    <mergeCell ref="C285:D285"/>
    <mergeCell ref="C286:D286"/>
    <mergeCell ref="C281:D281"/>
    <mergeCell ref="C282:D282"/>
    <mergeCell ref="C283:D283"/>
    <mergeCell ref="C278:D278"/>
    <mergeCell ref="C279:D279"/>
    <mergeCell ref="C280:D280"/>
    <mergeCell ref="C275:D275"/>
    <mergeCell ref="C276:D276"/>
    <mergeCell ref="C277:D277"/>
    <mergeCell ref="C272:D272"/>
    <mergeCell ref="C273:D273"/>
    <mergeCell ref="C274:D274"/>
    <mergeCell ref="C269:D269"/>
    <mergeCell ref="C270:D270"/>
    <mergeCell ref="C271:D271"/>
    <mergeCell ref="C266:D266"/>
    <mergeCell ref="C267:D267"/>
    <mergeCell ref="C268:D268"/>
    <mergeCell ref="C263:D263"/>
    <mergeCell ref="C264:D264"/>
    <mergeCell ref="C265:D265"/>
    <mergeCell ref="C260:D260"/>
    <mergeCell ref="C261:D261"/>
    <mergeCell ref="C262:D262"/>
    <mergeCell ref="C257:D257"/>
    <mergeCell ref="C258:D258"/>
    <mergeCell ref="C259:D259"/>
    <mergeCell ref="C254:D254"/>
    <mergeCell ref="C255:D255"/>
    <mergeCell ref="C256:D256"/>
    <mergeCell ref="C251:D251"/>
    <mergeCell ref="C252:D252"/>
    <mergeCell ref="C253:D253"/>
    <mergeCell ref="C248:D248"/>
    <mergeCell ref="C249:D249"/>
    <mergeCell ref="C250:D250"/>
    <mergeCell ref="C245:D245"/>
    <mergeCell ref="C246:D246"/>
    <mergeCell ref="C247:D247"/>
    <mergeCell ref="C242:D242"/>
    <mergeCell ref="C243:D243"/>
    <mergeCell ref="C244:D244"/>
    <mergeCell ref="C239:D239"/>
    <mergeCell ref="C240:D240"/>
    <mergeCell ref="C241:D241"/>
    <mergeCell ref="C236:D236"/>
    <mergeCell ref="C237:D237"/>
    <mergeCell ref="C238:D238"/>
    <mergeCell ref="C233:D233"/>
    <mergeCell ref="C234:D234"/>
    <mergeCell ref="C235:D235"/>
    <mergeCell ref="C230:D230"/>
    <mergeCell ref="C231:D231"/>
    <mergeCell ref="C232:D232"/>
    <mergeCell ref="C227:D227"/>
    <mergeCell ref="C228:D228"/>
    <mergeCell ref="C229:D229"/>
    <mergeCell ref="C224:D224"/>
    <mergeCell ref="C225:D225"/>
    <mergeCell ref="C226:D226"/>
    <mergeCell ref="C221:D221"/>
    <mergeCell ref="C222:D222"/>
    <mergeCell ref="C223:D223"/>
    <mergeCell ref="C218:D218"/>
    <mergeCell ref="C219:D219"/>
    <mergeCell ref="C220:D220"/>
    <mergeCell ref="C215:D215"/>
    <mergeCell ref="C216:D216"/>
    <mergeCell ref="C217:D217"/>
    <mergeCell ref="C212:D212"/>
    <mergeCell ref="C213:D213"/>
    <mergeCell ref="C214:D214"/>
    <mergeCell ref="C209:D209"/>
    <mergeCell ref="C210:D210"/>
    <mergeCell ref="C211:D211"/>
    <mergeCell ref="C206:D206"/>
    <mergeCell ref="C207:D207"/>
    <mergeCell ref="C208:D208"/>
    <mergeCell ref="C203:D203"/>
    <mergeCell ref="C204:D204"/>
    <mergeCell ref="C205:D205"/>
    <mergeCell ref="C200:D200"/>
    <mergeCell ref="C201:D201"/>
    <mergeCell ref="C202:D202"/>
    <mergeCell ref="C197:D197"/>
    <mergeCell ref="C198:D198"/>
    <mergeCell ref="C199:D199"/>
    <mergeCell ref="C194:D194"/>
    <mergeCell ref="C195:D195"/>
    <mergeCell ref="C196:D196"/>
    <mergeCell ref="C191:D191"/>
    <mergeCell ref="C192:D192"/>
    <mergeCell ref="C193:D193"/>
    <mergeCell ref="C188:D188"/>
    <mergeCell ref="C189:D189"/>
    <mergeCell ref="C190:D190"/>
    <mergeCell ref="C185:D185"/>
    <mergeCell ref="C186:D186"/>
    <mergeCell ref="C187:D187"/>
    <mergeCell ref="C182:D182"/>
    <mergeCell ref="C183:D183"/>
    <mergeCell ref="C184:D184"/>
    <mergeCell ref="C179:D179"/>
    <mergeCell ref="C180:D180"/>
    <mergeCell ref="C181:D181"/>
    <mergeCell ref="C176:D176"/>
    <mergeCell ref="C177:D177"/>
    <mergeCell ref="C178:D178"/>
    <mergeCell ref="C173:D173"/>
    <mergeCell ref="C174:D174"/>
    <mergeCell ref="C175:D175"/>
    <mergeCell ref="C170:D170"/>
    <mergeCell ref="C171:D171"/>
    <mergeCell ref="C172:D172"/>
    <mergeCell ref="C167:D167"/>
    <mergeCell ref="C168:D168"/>
    <mergeCell ref="C169:D169"/>
    <mergeCell ref="C164:D164"/>
    <mergeCell ref="C165:D165"/>
    <mergeCell ref="C166:D166"/>
    <mergeCell ref="C161:D161"/>
    <mergeCell ref="C162:D162"/>
    <mergeCell ref="C163:D163"/>
    <mergeCell ref="C158:D158"/>
    <mergeCell ref="C159:D159"/>
    <mergeCell ref="C160:D160"/>
    <mergeCell ref="C155:D155"/>
    <mergeCell ref="C156:D156"/>
    <mergeCell ref="C157:D157"/>
    <mergeCell ref="C152:D152"/>
    <mergeCell ref="C153:D153"/>
    <mergeCell ref="C154:D154"/>
    <mergeCell ref="C149:D149"/>
    <mergeCell ref="C150:D150"/>
    <mergeCell ref="C151:D151"/>
    <mergeCell ref="C146:D146"/>
    <mergeCell ref="C147:D147"/>
    <mergeCell ref="C148:D148"/>
    <mergeCell ref="C143:D143"/>
    <mergeCell ref="C144:D144"/>
    <mergeCell ref="C145:D145"/>
    <mergeCell ref="C140:D140"/>
    <mergeCell ref="C141:D141"/>
    <mergeCell ref="C142:D142"/>
    <mergeCell ref="C137:D137"/>
    <mergeCell ref="C138:D138"/>
    <mergeCell ref="C139:D139"/>
    <mergeCell ref="C134:D134"/>
    <mergeCell ref="C135:D135"/>
    <mergeCell ref="C136:D136"/>
    <mergeCell ref="C131:D131"/>
    <mergeCell ref="C132:D132"/>
    <mergeCell ref="C133:D133"/>
    <mergeCell ref="C128:D128"/>
    <mergeCell ref="C129:D129"/>
    <mergeCell ref="C130:D130"/>
    <mergeCell ref="C125:D125"/>
    <mergeCell ref="C126:D126"/>
    <mergeCell ref="C127:D127"/>
    <mergeCell ref="C122:D122"/>
    <mergeCell ref="C123:D123"/>
    <mergeCell ref="C124:D124"/>
    <mergeCell ref="C119:D119"/>
    <mergeCell ref="C120:D120"/>
    <mergeCell ref="C121:D121"/>
    <mergeCell ref="C116:D116"/>
    <mergeCell ref="C117:D117"/>
    <mergeCell ref="C118:D118"/>
    <mergeCell ref="C113:D113"/>
    <mergeCell ref="C114:D114"/>
    <mergeCell ref="C115:D115"/>
    <mergeCell ref="C110:D110"/>
    <mergeCell ref="C111:D111"/>
    <mergeCell ref="C112:D112"/>
    <mergeCell ref="C107:D107"/>
    <mergeCell ref="C108:D108"/>
    <mergeCell ref="C109:D109"/>
    <mergeCell ref="C104:D104"/>
    <mergeCell ref="C105:D105"/>
    <mergeCell ref="C106:D106"/>
    <mergeCell ref="C101:D101"/>
    <mergeCell ref="C102:D102"/>
    <mergeCell ref="C103:D103"/>
    <mergeCell ref="C98:D98"/>
    <mergeCell ref="C99:D99"/>
    <mergeCell ref="C100:D100"/>
    <mergeCell ref="C95:D95"/>
    <mergeCell ref="C96:D96"/>
    <mergeCell ref="C97:D97"/>
    <mergeCell ref="C92:D92"/>
    <mergeCell ref="C93:D93"/>
    <mergeCell ref="C94:D94"/>
    <mergeCell ref="C89:D89"/>
    <mergeCell ref="C90:D90"/>
    <mergeCell ref="C91:D91"/>
    <mergeCell ref="C86:D86"/>
    <mergeCell ref="C87:D87"/>
    <mergeCell ref="C88:D88"/>
    <mergeCell ref="C83:D83"/>
    <mergeCell ref="C84:D84"/>
    <mergeCell ref="C85:D85"/>
    <mergeCell ref="C80:D80"/>
    <mergeCell ref="C81:D81"/>
    <mergeCell ref="C82:D82"/>
    <mergeCell ref="C77:D77"/>
    <mergeCell ref="C78:D78"/>
    <mergeCell ref="C79:D79"/>
    <mergeCell ref="C74:D74"/>
    <mergeCell ref="C75:D75"/>
    <mergeCell ref="C76:D76"/>
    <mergeCell ref="C71:D71"/>
    <mergeCell ref="C72:D72"/>
    <mergeCell ref="C73:D73"/>
    <mergeCell ref="C68:D68"/>
    <mergeCell ref="C69:D69"/>
    <mergeCell ref="C70:D70"/>
    <mergeCell ref="C65:D65"/>
    <mergeCell ref="C66:D66"/>
    <mergeCell ref="C67:D67"/>
    <mergeCell ref="C62:D62"/>
    <mergeCell ref="C63:D63"/>
    <mergeCell ref="C64:D64"/>
    <mergeCell ref="C59:D59"/>
    <mergeCell ref="C60:D60"/>
    <mergeCell ref="C61:D61"/>
    <mergeCell ref="C56:D56"/>
    <mergeCell ref="C57:D57"/>
    <mergeCell ref="C58:D58"/>
    <mergeCell ref="C53:D53"/>
    <mergeCell ref="C54:D54"/>
    <mergeCell ref="C55:D55"/>
    <mergeCell ref="C50:D50"/>
    <mergeCell ref="C51:D51"/>
    <mergeCell ref="C52:D52"/>
    <mergeCell ref="C47:D47"/>
    <mergeCell ref="C48:D48"/>
    <mergeCell ref="C49:D49"/>
    <mergeCell ref="C35:D35"/>
    <mergeCell ref="C36:D36"/>
    <mergeCell ref="C44:D44"/>
    <mergeCell ref="C45:D45"/>
    <mergeCell ref="C46:D46"/>
    <mergeCell ref="C41:D41"/>
    <mergeCell ref="C42:D42"/>
    <mergeCell ref="C43:D43"/>
    <mergeCell ref="C32:D32"/>
    <mergeCell ref="C33:D33"/>
    <mergeCell ref="C28:D28"/>
    <mergeCell ref="C29:D29"/>
    <mergeCell ref="C30:D30"/>
    <mergeCell ref="C40:D40"/>
    <mergeCell ref="C37:D37"/>
    <mergeCell ref="C38:D38"/>
    <mergeCell ref="C39:D39"/>
    <mergeCell ref="C34:D34"/>
    <mergeCell ref="C26:D26"/>
    <mergeCell ref="C27:D27"/>
    <mergeCell ref="C22:D22"/>
    <mergeCell ref="C23:D23"/>
    <mergeCell ref="C24:D24"/>
    <mergeCell ref="C31:D31"/>
    <mergeCell ref="C20:D20"/>
    <mergeCell ref="C21:D21"/>
    <mergeCell ref="C16:D16"/>
    <mergeCell ref="C17:D17"/>
    <mergeCell ref="C18:D18"/>
    <mergeCell ref="C25:D25"/>
    <mergeCell ref="C15:D15"/>
    <mergeCell ref="C12:D12"/>
    <mergeCell ref="C9:D9"/>
    <mergeCell ref="C10:D10"/>
    <mergeCell ref="C11:D11"/>
    <mergeCell ref="C19:D19"/>
    <mergeCell ref="C1078:D1078"/>
    <mergeCell ref="C1080:D1080"/>
    <mergeCell ref="C6:D6"/>
    <mergeCell ref="C8:D8"/>
    <mergeCell ref="A1:C1"/>
    <mergeCell ref="A2:E2"/>
    <mergeCell ref="C4:D4"/>
    <mergeCell ref="C1077:D1077"/>
    <mergeCell ref="C13:D13"/>
    <mergeCell ref="C14:D14"/>
  </mergeCells>
  <printOptions/>
  <pageMargins left="0.3611111111111111" right="0.3611111111111111" top="0.3611111111111111" bottom="0.3611111111111111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5">
      <selection activeCell="G32" sqref="G32"/>
    </sheetView>
  </sheetViews>
  <sheetFormatPr defaultColWidth="9.140625" defaultRowHeight="15"/>
  <cols>
    <col min="1" max="1" width="3.7109375" style="0" bestFit="1" customWidth="1"/>
    <col min="2" max="2" width="10.140625" style="0" bestFit="1" customWidth="1"/>
    <col min="4" max="4" width="58.00390625" style="0" customWidth="1"/>
    <col min="5" max="5" width="9.140625" style="34" customWidth="1"/>
  </cols>
  <sheetData>
    <row r="1" spans="1:5" s="33" customFormat="1" ht="15">
      <c r="A1" s="54" t="s">
        <v>0</v>
      </c>
      <c r="B1" s="55"/>
      <c r="C1" s="55"/>
      <c r="E1" s="31"/>
    </row>
    <row r="2" spans="1:5" s="32" customFormat="1" ht="29.25" customHeight="1">
      <c r="A2" s="56" t="s">
        <v>2194</v>
      </c>
      <c r="B2" s="57"/>
      <c r="C2" s="57"/>
      <c r="D2" s="57"/>
      <c r="E2" s="57"/>
    </row>
    <row r="3" spans="5:6" s="32" customFormat="1" ht="15">
      <c r="E3" s="19"/>
      <c r="F3" s="25"/>
    </row>
    <row r="4" spans="1:5" s="32" customFormat="1" ht="30">
      <c r="A4" s="26" t="s">
        <v>3</v>
      </c>
      <c r="B4" s="26" t="s">
        <v>4</v>
      </c>
      <c r="C4" s="58" t="s">
        <v>5</v>
      </c>
      <c r="D4" s="59"/>
      <c r="E4" s="29" t="s">
        <v>6</v>
      </c>
    </row>
    <row r="5" spans="1:6" ht="15" customHeight="1">
      <c r="A5" s="27" t="s">
        <v>7</v>
      </c>
      <c r="B5" s="27" t="s">
        <v>7</v>
      </c>
      <c r="C5" s="79" t="s">
        <v>2210</v>
      </c>
      <c r="D5" s="80"/>
      <c r="E5" s="28"/>
      <c r="F5" s="13"/>
    </row>
    <row r="6" spans="1:6" ht="15">
      <c r="A6" s="46">
        <v>1</v>
      </c>
      <c r="B6" s="27" t="s">
        <v>22</v>
      </c>
      <c r="C6" s="52" t="s">
        <v>2195</v>
      </c>
      <c r="D6" s="53"/>
      <c r="E6" s="28">
        <v>750</v>
      </c>
      <c r="F6" s="13"/>
    </row>
    <row r="7" spans="1:6" ht="15">
      <c r="A7" s="46">
        <f>1+A6</f>
        <v>2</v>
      </c>
      <c r="B7" s="27" t="s">
        <v>22</v>
      </c>
      <c r="C7" s="52" t="s">
        <v>2195</v>
      </c>
      <c r="D7" s="53"/>
      <c r="E7" s="28">
        <v>1650</v>
      </c>
      <c r="F7" s="13"/>
    </row>
    <row r="8" spans="1:6" ht="15">
      <c r="A8" s="46">
        <f aca="true" t="shared" si="0" ref="A8:A30">1+A7</f>
        <v>3</v>
      </c>
      <c r="B8" s="27" t="s">
        <v>22</v>
      </c>
      <c r="C8" s="52" t="s">
        <v>2195</v>
      </c>
      <c r="D8" s="53"/>
      <c r="E8" s="28">
        <v>1350</v>
      </c>
      <c r="F8" s="13"/>
    </row>
    <row r="9" spans="1:6" ht="15">
      <c r="A9" s="46">
        <f t="shared" si="0"/>
        <v>4</v>
      </c>
      <c r="B9" s="27" t="s">
        <v>22</v>
      </c>
      <c r="C9" s="52" t="s">
        <v>2195</v>
      </c>
      <c r="D9" s="53"/>
      <c r="E9" s="28">
        <v>900</v>
      </c>
      <c r="F9" s="13"/>
    </row>
    <row r="10" spans="1:6" ht="15">
      <c r="A10" s="46">
        <f t="shared" si="0"/>
        <v>5</v>
      </c>
      <c r="B10" s="27" t="s">
        <v>22</v>
      </c>
      <c r="C10" s="52" t="s">
        <v>2195</v>
      </c>
      <c r="D10" s="53"/>
      <c r="E10" s="28">
        <v>1050</v>
      </c>
      <c r="F10" s="13"/>
    </row>
    <row r="11" spans="1:6" ht="15">
      <c r="A11" s="46">
        <f t="shared" si="0"/>
        <v>6</v>
      </c>
      <c r="B11" s="27" t="s">
        <v>191</v>
      </c>
      <c r="C11" s="52" t="s">
        <v>2195</v>
      </c>
      <c r="D11" s="53"/>
      <c r="E11" s="28">
        <v>1125</v>
      </c>
      <c r="F11" s="13"/>
    </row>
    <row r="12" spans="1:6" ht="15">
      <c r="A12" s="46">
        <f t="shared" si="0"/>
        <v>7</v>
      </c>
      <c r="B12" s="27" t="s">
        <v>309</v>
      </c>
      <c r="C12" s="52" t="s">
        <v>2195</v>
      </c>
      <c r="D12" s="53"/>
      <c r="E12" s="28">
        <v>600</v>
      </c>
      <c r="F12" s="13"/>
    </row>
    <row r="13" spans="1:6" ht="15">
      <c r="A13" s="46">
        <f t="shared" si="0"/>
        <v>8</v>
      </c>
      <c r="B13" s="27" t="s">
        <v>309</v>
      </c>
      <c r="C13" s="52" t="s">
        <v>2195</v>
      </c>
      <c r="D13" s="53"/>
      <c r="E13" s="28">
        <v>150</v>
      </c>
      <c r="F13" s="13"/>
    </row>
    <row r="14" spans="1:6" ht="15">
      <c r="A14" s="46">
        <f t="shared" si="0"/>
        <v>9</v>
      </c>
      <c r="B14" s="27" t="s">
        <v>309</v>
      </c>
      <c r="C14" s="52" t="s">
        <v>2195</v>
      </c>
      <c r="D14" s="53"/>
      <c r="E14" s="28">
        <v>450</v>
      </c>
      <c r="F14" s="14"/>
    </row>
    <row r="15" spans="1:6" ht="15">
      <c r="A15" s="46">
        <f t="shared" si="0"/>
        <v>10</v>
      </c>
      <c r="B15" s="27" t="s">
        <v>309</v>
      </c>
      <c r="C15" s="52" t="s">
        <v>2196</v>
      </c>
      <c r="D15" s="53"/>
      <c r="E15" s="28">
        <v>425</v>
      </c>
      <c r="F15" s="14"/>
    </row>
    <row r="16" spans="1:6" ht="15">
      <c r="A16" s="46">
        <f t="shared" si="0"/>
        <v>11</v>
      </c>
      <c r="B16" s="27" t="s">
        <v>309</v>
      </c>
      <c r="C16" s="52" t="s">
        <v>2195</v>
      </c>
      <c r="D16" s="53"/>
      <c r="E16" s="28">
        <v>363</v>
      </c>
      <c r="F16" s="14"/>
    </row>
    <row r="17" spans="1:6" ht="15">
      <c r="A17" s="46">
        <f t="shared" si="0"/>
        <v>12</v>
      </c>
      <c r="B17" s="27" t="s">
        <v>309</v>
      </c>
      <c r="C17" s="52" t="s">
        <v>2195</v>
      </c>
      <c r="D17" s="53"/>
      <c r="E17" s="28">
        <v>1350</v>
      </c>
      <c r="F17" s="14"/>
    </row>
    <row r="18" spans="1:6" ht="15">
      <c r="A18" s="46">
        <f t="shared" si="0"/>
        <v>13</v>
      </c>
      <c r="B18" s="27" t="s">
        <v>309</v>
      </c>
      <c r="C18" s="52" t="s">
        <v>2195</v>
      </c>
      <c r="D18" s="53"/>
      <c r="E18" s="28">
        <v>450</v>
      </c>
      <c r="F18" s="14"/>
    </row>
    <row r="19" spans="1:6" ht="15">
      <c r="A19" s="46">
        <f t="shared" si="0"/>
        <v>14</v>
      </c>
      <c r="B19" s="27" t="s">
        <v>1713</v>
      </c>
      <c r="C19" s="52" t="s">
        <v>2195</v>
      </c>
      <c r="D19" s="53"/>
      <c r="E19" s="28">
        <v>1275</v>
      </c>
      <c r="F19" s="14"/>
    </row>
    <row r="20" spans="1:6" ht="15">
      <c r="A20" s="46">
        <f t="shared" si="0"/>
        <v>15</v>
      </c>
      <c r="B20" s="27" t="s">
        <v>1713</v>
      </c>
      <c r="C20" s="52" t="s">
        <v>2195</v>
      </c>
      <c r="D20" s="53"/>
      <c r="E20" s="28">
        <v>1800</v>
      </c>
      <c r="F20" s="14"/>
    </row>
    <row r="21" spans="1:6" ht="15">
      <c r="A21" s="46">
        <f t="shared" si="0"/>
        <v>16</v>
      </c>
      <c r="B21" s="27" t="s">
        <v>1713</v>
      </c>
      <c r="C21" s="52" t="s">
        <v>2195</v>
      </c>
      <c r="D21" s="53"/>
      <c r="E21" s="28">
        <v>1800</v>
      </c>
      <c r="F21" s="14"/>
    </row>
    <row r="22" spans="1:6" ht="15">
      <c r="A22" s="46">
        <f t="shared" si="0"/>
        <v>17</v>
      </c>
      <c r="B22" s="27" t="s">
        <v>1713</v>
      </c>
      <c r="C22" s="52" t="s">
        <v>2195</v>
      </c>
      <c r="D22" s="53"/>
      <c r="E22" s="28">
        <v>1350</v>
      </c>
      <c r="F22" s="14"/>
    </row>
    <row r="23" spans="1:6" ht="15">
      <c r="A23" s="46">
        <f t="shared" si="0"/>
        <v>18</v>
      </c>
      <c r="B23" s="27" t="s">
        <v>1713</v>
      </c>
      <c r="C23" s="52" t="s">
        <v>2195</v>
      </c>
      <c r="D23" s="53"/>
      <c r="E23" s="28">
        <v>1125</v>
      </c>
      <c r="F23" s="14"/>
    </row>
    <row r="24" spans="1:6" ht="15">
      <c r="A24" s="46">
        <f t="shared" si="0"/>
        <v>19</v>
      </c>
      <c r="B24" s="27" t="s">
        <v>1713</v>
      </c>
      <c r="C24" s="52" t="s">
        <v>2197</v>
      </c>
      <c r="D24" s="53"/>
      <c r="E24" s="28">
        <v>1050</v>
      </c>
      <c r="F24" s="14"/>
    </row>
    <row r="25" spans="1:6" ht="15">
      <c r="A25" s="46">
        <f t="shared" si="0"/>
        <v>20</v>
      </c>
      <c r="B25" s="27" t="s">
        <v>1713</v>
      </c>
      <c r="C25" s="52" t="s">
        <v>2195</v>
      </c>
      <c r="D25" s="53"/>
      <c r="E25" s="28">
        <v>1304</v>
      </c>
      <c r="F25" s="14"/>
    </row>
    <row r="26" spans="1:6" ht="15">
      <c r="A26" s="46">
        <f t="shared" si="0"/>
        <v>21</v>
      </c>
      <c r="B26" s="27" t="s">
        <v>1713</v>
      </c>
      <c r="C26" s="52" t="s">
        <v>2195</v>
      </c>
      <c r="D26" s="53"/>
      <c r="E26" s="28">
        <v>1800</v>
      </c>
      <c r="F26" s="14"/>
    </row>
    <row r="27" spans="1:6" ht="15">
      <c r="A27" s="46">
        <f t="shared" si="0"/>
        <v>22</v>
      </c>
      <c r="B27" s="27" t="s">
        <v>1713</v>
      </c>
      <c r="C27" s="52" t="s">
        <v>2198</v>
      </c>
      <c r="D27" s="53"/>
      <c r="E27" s="28">
        <v>130</v>
      </c>
      <c r="F27" s="14"/>
    </row>
    <row r="28" spans="1:6" ht="15">
      <c r="A28" s="46">
        <f t="shared" si="0"/>
        <v>23</v>
      </c>
      <c r="B28" s="27" t="s">
        <v>1713</v>
      </c>
      <c r="C28" s="52" t="s">
        <v>2199</v>
      </c>
      <c r="D28" s="53"/>
      <c r="E28" s="28">
        <v>101</v>
      </c>
      <c r="F28" s="14"/>
    </row>
    <row r="29" spans="1:6" ht="15">
      <c r="A29" s="46">
        <f t="shared" si="0"/>
        <v>24</v>
      </c>
      <c r="B29" s="27" t="s">
        <v>1985</v>
      </c>
      <c r="C29" s="52" t="s">
        <v>2200</v>
      </c>
      <c r="D29" s="53"/>
      <c r="E29" s="28">
        <v>400</v>
      </c>
      <c r="F29" s="14"/>
    </row>
    <row r="30" spans="1:6" ht="15">
      <c r="A30" s="46">
        <f t="shared" si="0"/>
        <v>25</v>
      </c>
      <c r="B30" s="27" t="s">
        <v>1985</v>
      </c>
      <c r="C30" s="52" t="s">
        <v>2201</v>
      </c>
      <c r="D30" s="53"/>
      <c r="E30" s="28">
        <v>70</v>
      </c>
      <c r="F30" s="14"/>
    </row>
    <row r="31" spans="1:5" s="41" customFormat="1" ht="15" customHeight="1">
      <c r="A31" s="39" t="s">
        <v>7</v>
      </c>
      <c r="B31" s="39" t="s">
        <v>7</v>
      </c>
      <c r="C31" s="81" t="s">
        <v>2202</v>
      </c>
      <c r="D31" s="82"/>
      <c r="E31" s="40">
        <f>SUM(E6:E30)</f>
        <v>22818</v>
      </c>
    </row>
    <row r="32" spans="1:6" ht="15" customHeight="1">
      <c r="A32" s="83" t="s">
        <v>2203</v>
      </c>
      <c r="B32" s="84"/>
      <c r="C32" s="84"/>
      <c r="D32" s="85"/>
      <c r="E32" s="42">
        <f>E31</f>
        <v>22818</v>
      </c>
      <c r="F32" s="14"/>
    </row>
    <row r="33" spans="1:5" s="43" customFormat="1" ht="15" customHeight="1">
      <c r="A33" s="38"/>
      <c r="B33" s="38"/>
      <c r="C33" s="38"/>
      <c r="D33" s="38"/>
      <c r="E33" s="37"/>
    </row>
    <row r="34" spans="1:5" s="43" customFormat="1" ht="15" customHeight="1">
      <c r="A34" s="38"/>
      <c r="B34" s="38"/>
      <c r="C34" s="38"/>
      <c r="D34" s="38"/>
      <c r="E34" s="37"/>
    </row>
    <row r="35" spans="1:6" ht="15">
      <c r="A35" s="13"/>
      <c r="B35" s="13"/>
      <c r="C35" s="13"/>
      <c r="D35" s="13"/>
      <c r="F35" s="14"/>
    </row>
    <row r="36" spans="1:5" ht="15">
      <c r="A36" s="62" t="s">
        <v>2183</v>
      </c>
      <c r="B36" s="62"/>
      <c r="C36" s="62"/>
      <c r="D36" s="63" t="s">
        <v>2204</v>
      </c>
      <c r="E36" s="63"/>
    </row>
    <row r="37" spans="1:5" ht="15">
      <c r="A37" s="62" t="s">
        <v>2185</v>
      </c>
      <c r="B37" s="62"/>
      <c r="C37" s="62"/>
      <c r="D37" s="63" t="s">
        <v>2205</v>
      </c>
      <c r="E37" s="63"/>
    </row>
    <row r="38" spans="1:5" ht="15">
      <c r="A38" s="44"/>
      <c r="B38" s="44"/>
      <c r="C38" s="44"/>
      <c r="D38" s="44"/>
      <c r="E38" s="45"/>
    </row>
    <row r="39" spans="1:5" ht="15">
      <c r="A39" s="44"/>
      <c r="B39" s="44"/>
      <c r="C39" s="44"/>
      <c r="D39" s="44"/>
      <c r="E39" s="45"/>
    </row>
    <row r="40" spans="1:5" ht="15">
      <c r="A40" s="44"/>
      <c r="B40" s="44"/>
      <c r="C40" s="44"/>
      <c r="D40" s="44"/>
      <c r="E40" s="45"/>
    </row>
    <row r="41" spans="1:5" ht="15">
      <c r="A41" s="44"/>
      <c r="B41" s="43"/>
      <c r="C41" s="63" t="s">
        <v>2206</v>
      </c>
      <c r="D41" s="63"/>
      <c r="E41" s="63"/>
    </row>
    <row r="42" spans="1:5" ht="15">
      <c r="A42" s="44"/>
      <c r="B42" s="43"/>
      <c r="C42" s="62" t="s">
        <v>2207</v>
      </c>
      <c r="D42" s="62"/>
      <c r="E42" s="62"/>
    </row>
    <row r="43" spans="1:5" ht="15">
      <c r="A43" s="44"/>
      <c r="B43" s="44"/>
      <c r="C43" s="44"/>
      <c r="D43" s="44"/>
      <c r="E43" s="45"/>
    </row>
    <row r="44" spans="1:5" ht="15">
      <c r="A44" s="44"/>
      <c r="B44" s="44"/>
      <c r="C44" s="44"/>
      <c r="D44" s="44"/>
      <c r="E44" s="45"/>
    </row>
    <row r="45" spans="1:5" ht="15">
      <c r="A45" s="44"/>
      <c r="B45" s="44"/>
      <c r="C45" s="44"/>
      <c r="D45" s="44"/>
      <c r="E45" s="45"/>
    </row>
    <row r="46" spans="1:5" ht="15">
      <c r="A46" s="44"/>
      <c r="B46" s="43"/>
      <c r="C46" s="43"/>
      <c r="D46" s="63" t="s">
        <v>2208</v>
      </c>
      <c r="E46" s="63"/>
    </row>
    <row r="47" spans="1:5" ht="15">
      <c r="A47" s="44"/>
      <c r="B47" s="43"/>
      <c r="C47" s="44" t="s">
        <v>2190</v>
      </c>
      <c r="D47" s="63" t="s">
        <v>2209</v>
      </c>
      <c r="E47" s="63"/>
    </row>
  </sheetData>
  <sheetProtection/>
  <mergeCells count="39">
    <mergeCell ref="C5:D5"/>
    <mergeCell ref="C30:D30"/>
    <mergeCell ref="C27:D27"/>
    <mergeCell ref="C28:D28"/>
    <mergeCell ref="C31:D31"/>
    <mergeCell ref="A32:D32"/>
    <mergeCell ref="C15:D15"/>
    <mergeCell ref="C16:D16"/>
    <mergeCell ref="C17:D17"/>
    <mergeCell ref="C18:D18"/>
    <mergeCell ref="A36:C36"/>
    <mergeCell ref="D36:E36"/>
    <mergeCell ref="A37:C37"/>
    <mergeCell ref="D37:E37"/>
    <mergeCell ref="A1:C1"/>
    <mergeCell ref="A2:E2"/>
    <mergeCell ref="C4:D4"/>
    <mergeCell ref="C12:D12"/>
    <mergeCell ref="C13:D13"/>
    <mergeCell ref="C14:D14"/>
    <mergeCell ref="C41:E41"/>
    <mergeCell ref="C42:E42"/>
    <mergeCell ref="D46:E46"/>
    <mergeCell ref="D47:E47"/>
    <mergeCell ref="C6:D6"/>
    <mergeCell ref="C7:D7"/>
    <mergeCell ref="C8:D8"/>
    <mergeCell ref="C9:D9"/>
    <mergeCell ref="C10:D10"/>
    <mergeCell ref="C11:D11"/>
    <mergeCell ref="C25:D25"/>
    <mergeCell ref="C26:D26"/>
    <mergeCell ref="C29:D29"/>
    <mergeCell ref="C19:D19"/>
    <mergeCell ref="C20:D20"/>
    <mergeCell ref="C21:D21"/>
    <mergeCell ref="C22:D22"/>
    <mergeCell ref="C23:D23"/>
    <mergeCell ref="C24:D2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Cristina</dc:creator>
  <cp:keywords/>
  <dc:description/>
  <cp:lastModifiedBy>Nagy Cristina</cp:lastModifiedBy>
  <cp:lastPrinted>2023-07-12T12:27:02Z</cp:lastPrinted>
  <dcterms:created xsi:type="dcterms:W3CDTF">2023-07-12T07:58:14Z</dcterms:created>
  <dcterms:modified xsi:type="dcterms:W3CDTF">2023-07-17T05:19:26Z</dcterms:modified>
  <cp:category/>
  <cp:version/>
  <cp:contentType/>
  <cp:contentStatus/>
</cp:coreProperties>
</file>